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 tabRatio="942" activeTab="1"/>
  </bookViews>
  <sheets>
    <sheet name="封面" sheetId="1" r:id="rId1"/>
    <sheet name="1收支总表" sheetId="2" r:id="rId2"/>
    <sheet name="2收入总表" sheetId="48" r:id="rId3"/>
    <sheet name="3支出总表 " sheetId="79" r:id="rId4"/>
    <sheet name="4财政拨款收支总表" sheetId="4" r:id="rId5"/>
    <sheet name="5一般公共预算支出表" sheetId="51" r:id="rId6"/>
    <sheet name="6一般公共预算基本支出表" sheetId="52" r:id="rId7"/>
    <sheet name="7一般公共预算三公经费支出表" sheetId="77" r:id="rId8"/>
    <sheet name="8政府性基金预算支出表" sheetId="20" r:id="rId9"/>
    <sheet name="9国有资本经营预算支出表" sheetId="53" r:id="rId10"/>
    <sheet name="10项目支出表" sheetId="80" r:id="rId11"/>
  </sheets>
  <definedNames>
    <definedName name="_xlnm.Print_Area" localSheetId="10">'10项目支出表'!$A$2:$M$14</definedName>
    <definedName name="_xlnm.Print_Area" localSheetId="1">'1收支总表'!$A$1:$D$35</definedName>
    <definedName name="_xlnm.Print_Area" localSheetId="2">'2收入总表'!$A$1:$T$12</definedName>
    <definedName name="_xlnm.Print_Area" localSheetId="3">'3支出总表 '!$A$1:$H$16</definedName>
    <definedName name="_xlnm.Print_Area" localSheetId="4">'4财政拨款收支总表'!$A$1:$D$31</definedName>
    <definedName name="_xlnm.Print_Area" localSheetId="5">'5一般公共预算支出表'!$A$2:$G$20</definedName>
    <definedName name="_xlnm.Print_Area" localSheetId="6">'6一般公共预算基本支出表'!$A$1:$E$30</definedName>
    <definedName name="_xlnm.Print_Area" localSheetId="7">'7一般公共预算三公经费支出表'!$A$1:$B$14</definedName>
    <definedName name="_xlnm.Print_Area" localSheetId="8">'8政府性基金预算支出表'!$A$1:$E$10</definedName>
    <definedName name="_xlnm.Print_Area" localSheetId="9">'9国有资本经营预算支出表'!$A$1:$K$13</definedName>
    <definedName name="_xlnm.Print_Area" hidden="1">#N/A</definedName>
    <definedName name="_xlnm.Print_Titles" localSheetId="10">'10项目支出表'!$1:$3</definedName>
    <definedName name="_xlnm.Print_Titles" localSheetId="1">'1收支总表'!$1:$4</definedName>
    <definedName name="_xlnm.Print_Titles" localSheetId="2">'2收入总表'!$1:$2</definedName>
    <definedName name="_xlnm.Print_Titles" localSheetId="3">'3支出总表 '!$1:$2</definedName>
    <definedName name="_xlnm.Print_Titles" localSheetId="5">'5一般公共预算支出表'!$1:$6</definedName>
    <definedName name="_xlnm.Print_Titles" localSheetId="6">'6一般公共预算基本支出表'!$1:$3</definedName>
    <definedName name="_xlnm.Print_Titles" localSheetId="7">'7一般公共预算三公经费支出表'!$1:$3</definedName>
    <definedName name="_xlnm.Print_Titles" localSheetId="8">'8政府性基金预算支出表'!$1:$4</definedName>
    <definedName name="_xlnm.Print_Titles" localSheetId="9">'9国有资本经营预算支出表'!$1:$3</definedName>
    <definedName name="_xlnm.Print_Titles" hidden="1">#N/A</definedName>
  </definedNames>
  <calcPr calcId="124519"/>
</workbook>
</file>

<file path=xl/calcChain.xml><?xml version="1.0" encoding="utf-8"?>
<calcChain xmlns="http://schemas.openxmlformats.org/spreadsheetml/2006/main">
  <c r="D5" i="52"/>
  <c r="E8" i="51"/>
</calcChain>
</file>

<file path=xl/sharedStrings.xml><?xml version="1.0" encoding="utf-8"?>
<sst xmlns="http://schemas.openxmlformats.org/spreadsheetml/2006/main" count="335" uniqueCount="231">
  <si>
    <t>（按部门单位填写）</t>
  </si>
  <si>
    <t>收支总表</t>
  </si>
  <si>
    <t>单位：万元</t>
  </si>
  <si>
    <t>收                         入</t>
  </si>
  <si>
    <t>支                        出</t>
  </si>
  <si>
    <t>项                   目</t>
  </si>
  <si>
    <t>预算数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</si>
  <si>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</si>
  <si>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</si>
  <si>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</si>
  <si>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</si>
  <si>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</si>
  <si>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</si>
  <si>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</si>
  <si>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</si>
  <si>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</si>
  <si>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</si>
  <si>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</si>
  <si>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</si>
  <si>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</si>
  <si>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>事业收入</t>
  </si>
  <si>
    <t>七、文化旅游体育与传媒支出</t>
  </si>
  <si>
    <t>事业单位经营收入</t>
  </si>
  <si>
    <t>八、社会保障和就业支出　</t>
  </si>
  <si>
    <t>上级补助收入</t>
  </si>
  <si>
    <t>九、社会保险基金支出</t>
  </si>
  <si>
    <t>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</si>
  <si>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</si>
  <si>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</si>
  <si>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</si>
  <si>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</si>
  <si>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</si>
  <si>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</si>
  <si>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</si>
  <si>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</si>
  <si>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</si>
  <si>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</si>
  <si>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</si>
  <si>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</si>
  <si>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</si>
  <si>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</si>
  <si>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</si>
  <si>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</si>
  <si>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本年收入合计</t>
  </si>
  <si>
    <t>本年支出合计</t>
  </si>
  <si>
    <t>财政拨款结转</t>
  </si>
  <si>
    <t>结转下年支出</t>
  </si>
  <si>
    <t>其他收入结转结余</t>
  </si>
  <si>
    <t>用事业基金弥补收支差额</t>
  </si>
  <si>
    <t>收入总计</t>
  </si>
  <si>
    <t>支出总计</t>
  </si>
  <si>
    <t>收入总表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</si>
  <si>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</si>
  <si>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</si>
  <si>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</si>
  <si>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</si>
  <si>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</si>
  <si>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</si>
  <si>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</si>
  <si>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</si>
  <si>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</si>
  <si>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</si>
  <si>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其他收入</t>
  </si>
  <si>
    <t>一般公共预算拨款结转</t>
  </si>
  <si>
    <t>政府性基金预算拨款结转</t>
  </si>
  <si>
    <t>国有资本经营预算拨款结转</t>
  </si>
  <si>
    <t>财政专户管理资金结转结余</t>
  </si>
  <si>
    <t>单位资金结转结余</t>
  </si>
  <si>
    <t>支出总表</t>
  </si>
  <si>
    <t>科目编码</t>
  </si>
  <si>
    <t>功能分类科目名称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</si>
  <si>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</si>
  <si>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</si>
  <si>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</si>
  <si>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</si>
  <si>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</si>
  <si>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</si>
  <si>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</si>
  <si>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　20805</t>
  </si>
  <si>
    <t>　行政事业单位养老支出</t>
  </si>
  <si>
    <t>　　2080505</t>
  </si>
  <si>
    <t>　　机关事业单位基本养老保险缴费支出</t>
  </si>
  <si>
    <t>　　2080599</t>
  </si>
  <si>
    <t>　　其他行政事业单位养老支出</t>
  </si>
  <si>
    <t>210</t>
  </si>
  <si>
    <t>卫生健康支出</t>
  </si>
  <si>
    <t>　21011</t>
  </si>
  <si>
    <t>　行政事业单位医疗</t>
  </si>
  <si>
    <t>　　2101101</t>
  </si>
  <si>
    <t>　　行政单位医疗</t>
  </si>
  <si>
    <t>　　2101102</t>
  </si>
  <si>
    <t>　　事业单位医疗</t>
  </si>
  <si>
    <t>　　2101199</t>
  </si>
  <si>
    <t>　　其他行政事业单位医疗支出</t>
  </si>
  <si>
    <t>221</t>
  </si>
  <si>
    <t>住房保障支出</t>
  </si>
  <si>
    <t>　22102</t>
  </si>
  <si>
    <t>　住房改革支出</t>
  </si>
  <si>
    <t>　　2210201</t>
  </si>
  <si>
    <t>　　住房公积金</t>
  </si>
  <si>
    <t>财政拨款收支总表</t>
  </si>
  <si>
    <t/>
  </si>
  <si>
    <t>收                             入</t>
  </si>
  <si>
    <t>一、本年收入</t>
  </si>
  <si>
    <t>一、本年支出</t>
  </si>
  <si>
    <t>　　一般公共预算拨款</t>
  </si>
  <si>
    <t>　　一、一般公共服务支出</t>
  </si>
  <si>
    <t>　　政府性基金预算拨款</t>
  </si>
  <si>
    <t>　　二、外交支出</t>
  </si>
  <si>
    <t>　　国有资本经营预算拨款</t>
  </si>
  <si>
    <t>　　三、国防支出</t>
  </si>
  <si>
    <t>　　四、公共安全支出</t>
  </si>
  <si>
    <t>　　五、教育支出　　</t>
  </si>
  <si>
    <t>　　六、科学技术支出　</t>
  </si>
  <si>
    <t>　　七、文化旅游体育与传媒支出</t>
  </si>
  <si>
    <t>　　八、社会保障和就业支出　</t>
  </si>
  <si>
    <t>　　九、社会保险基金支出</t>
  </si>
  <si>
    <t>　　十、卫生健康支出</t>
  </si>
  <si>
    <t>　　十一、节能环保支出</t>
  </si>
  <si>
    <t>　　十二、城乡社区支出</t>
  </si>
  <si>
    <t>　　十三、农林水支出</t>
  </si>
  <si>
    <t>　　十四、交通运输支出</t>
  </si>
  <si>
    <t>　　十五、资源勘探工业信息等支出</t>
  </si>
  <si>
    <t>　　十六、商业服务业等支出</t>
  </si>
  <si>
    <t>　　十七、金融支出</t>
  </si>
  <si>
    <t>　　十八、援助其他地区支出</t>
  </si>
  <si>
    <t>　　十九、自然资源海洋气象等支出</t>
  </si>
  <si>
    <t>　　二十、住房保障支出</t>
  </si>
  <si>
    <t>　　二十一、粮油物资储备支出</t>
  </si>
  <si>
    <t>二、上年结转</t>
  </si>
  <si>
    <t>　　二十二、国有资本经营预算支出</t>
  </si>
  <si>
    <t>　　二十三、灾害防治及应急管理支出</t>
  </si>
  <si>
    <t>　　二十四、其他支出</t>
  </si>
  <si>
    <t>二、结转下年支出</t>
  </si>
  <si>
    <t>收 入 总 计</t>
  </si>
  <si>
    <t>支 出 总 计</t>
  </si>
  <si>
    <t>一般公共预算支出表(按功能科目）</t>
  </si>
  <si>
    <t>人员经费</t>
  </si>
  <si>
    <t>公用经费</t>
  </si>
  <si>
    <t>　</t>
  </si>
  <si>
    <t>一般公共预算基本支出表（按经济科目）</t>
  </si>
  <si>
    <t>部门预算支出经济分类科目名称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</si>
  <si>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</si>
  <si>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</si>
  <si>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</si>
  <si>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</si>
  <si>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</si>
  <si>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</si>
  <si>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</si>
  <si>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</si>
  <si>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</si>
  <si>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</si>
  <si>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30110</t>
  </si>
  <si>
    <t>　职工基本医疗保险缴费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</si>
  <si>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</si>
  <si>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</si>
  <si>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</si>
  <si>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</si>
  <si>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</si>
  <si>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</si>
  <si>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　30201</t>
  </si>
  <si>
    <t>　办公费</t>
  </si>
  <si>
    <t>　30202</t>
  </si>
  <si>
    <t>　印刷费</t>
  </si>
  <si>
    <t>　30205</t>
  </si>
  <si>
    <t>　水费</t>
  </si>
  <si>
    <t>　30206</t>
  </si>
  <si>
    <t>　电费</t>
  </si>
  <si>
    <t>　30207</t>
  </si>
  <si>
    <t>　邮电费</t>
  </si>
  <si>
    <t>　30208</t>
  </si>
  <si>
    <t>　取暖费</t>
  </si>
  <si>
    <t>　30211</t>
  </si>
  <si>
    <t>　差旅费</t>
  </si>
  <si>
    <t>　30217</t>
  </si>
  <si>
    <t>　公务接待费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</si>
  <si>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</si>
  <si>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</si>
  <si>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</si>
  <si>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</si>
  <si>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</si>
  <si>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</si>
  <si>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</si>
  <si>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</si>
  <si>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　30301</t>
  </si>
  <si>
    <t>　离休费</t>
  </si>
  <si>
    <t>　30302</t>
  </si>
  <si>
    <t>　退休费</t>
  </si>
  <si>
    <t>　30399</t>
  </si>
  <si>
    <t>　其他对个人和家庭的补助</t>
  </si>
  <si>
    <t>一般公共预算三公经费支出表</t>
  </si>
  <si>
    <t>项目</t>
  </si>
  <si>
    <t>2022年预算数</t>
  </si>
  <si>
    <t xml:space="preserve"> 1、因公出国（境）费用</t>
  </si>
  <si>
    <t xml:space="preserve"> 2、公务接待费</t>
  </si>
  <si>
    <t xml:space="preserve"> 3、公务用车费</t>
  </si>
  <si>
    <t xml:space="preserve">    其中：（1）公务用车运行维护费</t>
  </si>
  <si>
    <t xml:space="preserve">          （2）公务用车购置</t>
  </si>
  <si>
    <t>说明：</t>
  </si>
  <si>
    <r>
      <rPr>
        <sz val="9"/>
        <rFont val="宋体"/>
        <family val="3"/>
        <charset val="134"/>
      </rPr>
      <t>1、“2022年预算数”的单位范围包括部门本级及所属</t>
    </r>
    <r>
      <rPr>
        <u/>
        <sz val="9"/>
        <rFont val="宋体"/>
        <family val="3"/>
        <charset val="134"/>
      </rPr>
      <t xml:space="preserve">    </t>
    </r>
    <r>
      <rPr>
        <sz val="9"/>
        <rFont val="宋体"/>
        <family val="3"/>
        <charset val="134"/>
      </rPr>
      <t>个预算单位。</t>
    </r>
  </si>
  <si>
    <r>
      <rPr>
        <sz val="9"/>
        <rFont val="宋体"/>
        <family val="3"/>
        <charset val="134"/>
      </rPr>
      <t>2、“2022年预算数”的实有人员</t>
    </r>
    <r>
      <rPr>
        <u/>
        <sz val="9"/>
        <rFont val="宋体"/>
        <family val="3"/>
        <charset val="134"/>
      </rPr>
      <t xml:space="preserve">    </t>
    </r>
    <r>
      <rPr>
        <sz val="9"/>
        <rFont val="宋体"/>
        <family val="3"/>
        <charset val="134"/>
      </rPr>
      <t>人，其中：在职人员</t>
    </r>
    <r>
      <rPr>
        <u/>
        <sz val="9"/>
        <rFont val="宋体"/>
        <family val="3"/>
        <charset val="134"/>
      </rPr>
      <t xml:space="preserve">    </t>
    </r>
    <r>
      <rPr>
        <sz val="9"/>
        <rFont val="宋体"/>
        <family val="3"/>
        <charset val="134"/>
      </rPr>
      <t>人，离退休人员</t>
    </r>
    <r>
      <rPr>
        <u/>
        <sz val="9"/>
        <rFont val="宋体"/>
        <family val="3"/>
        <charset val="134"/>
      </rPr>
      <t xml:space="preserve">    </t>
    </r>
    <r>
      <rPr>
        <sz val="9"/>
        <rFont val="宋体"/>
        <family val="3"/>
        <charset val="134"/>
      </rPr>
      <t>人。</t>
    </r>
  </si>
  <si>
    <t>政府性基金预算支出表</t>
  </si>
  <si>
    <t>本年政府性基金预算支出</t>
  </si>
  <si>
    <t>国有资本经营预算支出表</t>
  </si>
  <si>
    <t>单位代码</t>
  </si>
  <si>
    <t>单位（科目）名称</t>
  </si>
  <si>
    <t>国库拨款资金</t>
  </si>
  <si>
    <t>总  计</t>
  </si>
  <si>
    <t>基本支出国库集中支付资金</t>
  </si>
  <si>
    <t>政府采购资金</t>
  </si>
  <si>
    <t>其他国库集中支付资金</t>
  </si>
  <si>
    <t>项目支出表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</si>
  <si>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</si>
  <si>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</si>
  <si>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</si>
  <si>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</si>
  <si>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</si>
  <si>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</si>
  <si>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</si>
  <si>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专项业务支出</t>
  </si>
  <si>
    <t>财政业务专项</t>
  </si>
  <si>
    <t>人员医疗保险</t>
  </si>
  <si>
    <t>劳动技校各项费用</t>
  </si>
  <si>
    <t>票据款及运费</t>
  </si>
  <si>
    <t>绩效评价管理专项资金</t>
  </si>
  <si>
    <t>财政业务管理专项资金</t>
  </si>
  <si>
    <t>财政大数据运行维护及购置费</t>
  </si>
  <si>
    <t xml:space="preserve">                     </t>
    <phoneticPr fontId="0" type="noConversion"/>
  </si>
  <si>
    <t>蛟河市第二人民医院部门预算表</t>
    <phoneticPr fontId="0" type="noConversion"/>
  </si>
  <si>
    <t>蛟河市第二人民医院</t>
    <phoneticPr fontId="0" type="noConversion"/>
  </si>
  <si>
    <t xml:space="preserve"> </t>
    <phoneticPr fontId="0" type="noConversion"/>
  </si>
</sst>
</file>

<file path=xl/styles.xml><?xml version="1.0" encoding="utf-8"?>
<styleSheet xmlns="http://schemas.openxmlformats.org/spreadsheetml/2006/main">
  <numFmts count="5">
    <numFmt numFmtId="176" formatCode="0.00_ "/>
    <numFmt numFmtId="177" formatCode="* #,##0.00;* \-#,##0.00;* &quot;&quot;??;@"/>
    <numFmt numFmtId="178" formatCode="#,##0.00_ ;[Red]\-#,##0.00\ "/>
    <numFmt numFmtId="179" formatCode="#,##0.0"/>
    <numFmt numFmtId="180" formatCode="#,##0.00_ "/>
  </numFmts>
  <fonts count="13">
    <font>
      <sz val="9"/>
      <name val="宋体"/>
      <charset val="134"/>
    </font>
    <font>
      <sz val="10"/>
      <name val="宋体"/>
      <family val="3"/>
      <charset val="134"/>
    </font>
    <font>
      <b/>
      <sz val="22"/>
      <name val="黑体"/>
      <family val="3"/>
      <charset val="134"/>
    </font>
    <font>
      <b/>
      <sz val="26"/>
      <name val="隶书"/>
      <family val="3"/>
      <charset val="134"/>
    </font>
    <font>
      <b/>
      <sz val="16"/>
      <name val="黑体"/>
      <family val="3"/>
      <charset val="134"/>
    </font>
    <font>
      <b/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42"/>
      <name val="黑体"/>
      <family val="3"/>
      <charset val="134"/>
    </font>
    <font>
      <u/>
      <sz val="9"/>
      <name val="宋体"/>
      <family val="3"/>
      <charset val="134"/>
    </font>
    <font>
      <sz val="24"/>
      <name val="宋体"/>
      <family val="3"/>
      <charset val="134"/>
    </font>
    <font>
      <b/>
      <sz val="42"/>
      <name val="黑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right" vertical="center" wrapText="1"/>
    </xf>
    <xf numFmtId="177" fontId="3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177" fontId="2" fillId="0" borderId="0" xfId="0" applyNumberFormat="1" applyFont="1" applyFill="1" applyAlignment="1" applyProtection="1">
      <alignment horizontal="centerContinuous" vertical="center"/>
    </xf>
    <xf numFmtId="177" fontId="4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horizontal="left" vertical="center"/>
    </xf>
    <xf numFmtId="177" fontId="1" fillId="0" borderId="0" xfId="0" applyNumberFormat="1" applyFont="1" applyFill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 applyProtection="1">
      <alignment horizontal="center" vertical="center"/>
    </xf>
    <xf numFmtId="177" fontId="5" fillId="0" borderId="6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NumberFormat="1" applyFont="1" applyFill="1" applyBorder="1" applyAlignment="1" applyProtection="1">
      <alignment vertical="center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0" fontId="5" fillId="0" borderId="6" xfId="0" applyFont="1" applyFill="1" applyBorder="1" applyAlignment="1">
      <alignment horizontal="left" vertical="center"/>
    </xf>
    <xf numFmtId="177" fontId="1" fillId="0" borderId="6" xfId="0" applyNumberFormat="1" applyFont="1" applyFill="1" applyBorder="1" applyAlignment="1" applyProtection="1">
      <alignment horizontal="left" vertical="center"/>
    </xf>
    <xf numFmtId="0" fontId="1" fillId="0" borderId="6" xfId="0" applyFont="1" applyFill="1" applyBorder="1" applyAlignment="1">
      <alignment vertical="center"/>
    </xf>
    <xf numFmtId="0" fontId="1" fillId="0" borderId="0" xfId="0" applyNumberFormat="1" applyFont="1" applyFill="1" applyAlignment="1" applyProtection="1"/>
    <xf numFmtId="49" fontId="1" fillId="0" borderId="7" xfId="0" applyNumberFormat="1" applyFont="1" applyFill="1" applyBorder="1" applyAlignment="1" applyProtection="1">
      <alignment horizontal="right" vertical="center"/>
    </xf>
    <xf numFmtId="0" fontId="1" fillId="0" borderId="6" xfId="0" applyFont="1" applyBorder="1" applyAlignment="1">
      <alignment horizontal="center" vertical="center"/>
    </xf>
    <xf numFmtId="176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0" xfId="0" applyFont="1" applyAlignment="1">
      <alignment vertical="center"/>
    </xf>
    <xf numFmtId="49" fontId="1" fillId="0" borderId="0" xfId="0" applyNumberFormat="1" applyFont="1" applyFill="1" applyAlignment="1" applyProtection="1">
      <alignment vertical="center"/>
    </xf>
    <xf numFmtId="0" fontId="0" fillId="0" borderId="0" xfId="0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 applyProtection="1">
      <alignment vertical="center"/>
    </xf>
    <xf numFmtId="40" fontId="0" fillId="0" borderId="0" xfId="0" applyNumberFormat="1" applyFont="1" applyFill="1" applyAlignment="1" applyProtection="1">
      <alignment horizontal="center" vertical="center" wrapText="1"/>
    </xf>
    <xf numFmtId="40" fontId="0" fillId="0" borderId="7" xfId="0" applyNumberFormat="1" applyFont="1" applyFill="1" applyBorder="1" applyAlignment="1" applyProtection="1">
      <alignment horizontal="center" vertical="center" wrapText="1"/>
    </xf>
    <xf numFmtId="40" fontId="0" fillId="0" borderId="0" xfId="0" applyNumberFormat="1" applyFill="1" applyAlignment="1" applyProtection="1">
      <alignment horizontal="right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left" vertical="center"/>
    </xf>
    <xf numFmtId="176" fontId="1" fillId="0" borderId="6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4" fontId="1" fillId="0" borderId="8" xfId="0" applyNumberFormat="1" applyFont="1" applyFill="1" applyBorder="1" applyAlignment="1">
      <alignment horizontal="right" vertical="center"/>
    </xf>
    <xf numFmtId="0" fontId="1" fillId="0" borderId="8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176" fontId="1" fillId="0" borderId="0" xfId="0" applyNumberFormat="1" applyFont="1" applyAlignment="1">
      <alignment vertical="center"/>
    </xf>
    <xf numFmtId="40" fontId="1" fillId="0" borderId="0" xfId="0" applyNumberFormat="1" applyFont="1" applyFill="1" applyAlignment="1" applyProtection="1">
      <alignment vertical="center" wrapText="1"/>
    </xf>
    <xf numFmtId="49" fontId="0" fillId="0" borderId="0" xfId="0" applyNumberFormat="1" applyFont="1" applyFill="1" applyAlignment="1" applyProtection="1">
      <alignment horizontal="left" vertical="center"/>
    </xf>
    <xf numFmtId="40" fontId="0" fillId="0" borderId="0" xfId="0" applyNumberFormat="1" applyFont="1" applyFill="1" applyAlignment="1" applyProtection="1">
      <alignment horizontal="right" vertical="center" wrapText="1"/>
    </xf>
    <xf numFmtId="40" fontId="0" fillId="2" borderId="0" xfId="0" applyNumberFormat="1" applyFont="1" applyFill="1" applyAlignment="1" applyProtection="1">
      <alignment horizontal="center" vertical="center" wrapText="1"/>
    </xf>
    <xf numFmtId="176" fontId="0" fillId="0" borderId="0" xfId="0" applyNumberFormat="1" applyFont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4" fontId="4" fillId="2" borderId="0" xfId="0" applyNumberFormat="1" applyFont="1" applyFill="1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/>
    </xf>
    <xf numFmtId="176" fontId="1" fillId="0" borderId="0" xfId="0" applyNumberFormat="1" applyFont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 applyProtection="1">
      <alignment horizontal="left" vertical="center"/>
    </xf>
    <xf numFmtId="0" fontId="7" fillId="0" borderId="0" xfId="0" applyFont="1" applyFill="1" applyAlignment="1">
      <alignment horizontal="right" vertical="center"/>
    </xf>
    <xf numFmtId="177" fontId="1" fillId="0" borderId="0" xfId="0" applyNumberFormat="1" applyFont="1" applyFill="1" applyBorder="1" applyAlignment="1" applyProtection="1">
      <alignment horizontal="left" vertical="center"/>
    </xf>
    <xf numFmtId="40" fontId="1" fillId="0" borderId="6" xfId="0" applyNumberFormat="1" applyFont="1" applyFill="1" applyBorder="1" applyAlignment="1" applyProtection="1">
      <alignment horizontal="left" vertical="center" wrapText="1"/>
    </xf>
    <xf numFmtId="4" fontId="1" fillId="0" borderId="6" xfId="0" applyNumberFormat="1" applyFont="1" applyFill="1" applyBorder="1" applyAlignment="1">
      <alignment horizontal="right" vertical="center"/>
    </xf>
    <xf numFmtId="4" fontId="1" fillId="0" borderId="6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>
      <alignment horizontal="right" vertical="center"/>
    </xf>
    <xf numFmtId="179" fontId="1" fillId="0" borderId="6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177" fontId="1" fillId="0" borderId="6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1" fillId="0" borderId="6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>
      <alignment horizontal="left" vertical="center" wrapText="1"/>
    </xf>
    <xf numFmtId="4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0" fontId="1" fillId="0" borderId="6" xfId="0" applyNumberFormat="1" applyFont="1" applyBorder="1" applyAlignment="1">
      <alignment horizontal="left" vertical="center"/>
    </xf>
    <xf numFmtId="40" fontId="1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180" fontId="1" fillId="0" borderId="6" xfId="0" applyNumberFormat="1" applyFont="1" applyFill="1" applyBorder="1" applyAlignment="1" applyProtection="1">
      <alignment horizontal="right" vertical="center"/>
    </xf>
    <xf numFmtId="176" fontId="0" fillId="0" borderId="0" xfId="0" applyNumberFormat="1"/>
    <xf numFmtId="177" fontId="2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right" vertical="center"/>
    </xf>
    <xf numFmtId="177" fontId="2" fillId="0" borderId="0" xfId="0" applyNumberFormat="1" applyFont="1" applyFill="1" applyAlignment="1" applyProtection="1">
      <alignment horizontal="left" vertical="center"/>
    </xf>
    <xf numFmtId="177" fontId="5" fillId="0" borderId="6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Alignment="1" applyProtection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178" fontId="2" fillId="0" borderId="0" xfId="0" applyNumberFormat="1" applyFont="1" applyFill="1" applyAlignment="1" applyProtection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horizontal="center" vertical="center"/>
    </xf>
    <xf numFmtId="177" fontId="5" fillId="0" borderId="4" xfId="0" applyNumberFormat="1" applyFont="1" applyFill="1" applyBorder="1" applyAlignment="1" applyProtection="1">
      <alignment horizontal="center" vertical="center"/>
    </xf>
    <xf numFmtId="177" fontId="5" fillId="0" borderId="3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/>
    </xf>
    <xf numFmtId="177" fontId="5" fillId="0" borderId="5" xfId="0" applyNumberFormat="1" applyFont="1" applyFill="1" applyBorder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0"/>
  <sheetViews>
    <sheetView showGridLines="0" showZeros="0" workbookViewId="0">
      <selection activeCell="A7" sqref="A7"/>
    </sheetView>
  </sheetViews>
  <sheetFormatPr defaultColWidth="9" defaultRowHeight="11.25"/>
  <cols>
    <col min="1" max="1" width="175.5" customWidth="1"/>
  </cols>
  <sheetData>
    <row r="1" spans="1:1" ht="14.25" customHeight="1">
      <c r="A1" s="94"/>
    </row>
    <row r="2" spans="1:1" ht="78.75" customHeight="1">
      <c r="A2" s="96" t="s">
        <v>227</v>
      </c>
    </row>
    <row r="3" spans="1:1" ht="69.75" customHeight="1"/>
    <row r="4" spans="1:1" ht="53.25" customHeight="1">
      <c r="A4" s="97" t="s">
        <v>228</v>
      </c>
    </row>
    <row r="5" spans="1:1" ht="64.5" customHeight="1">
      <c r="A5" s="95" t="s">
        <v>0</v>
      </c>
    </row>
    <row r="6" spans="1:1" ht="11.25" customHeight="1"/>
    <row r="7" spans="1:1" ht="11.25" customHeight="1"/>
    <row r="8" spans="1:1" ht="11.25" customHeight="1"/>
    <row r="9" spans="1:1" ht="41.25" customHeight="1"/>
    <row r="10" spans="1:1" ht="12.75" customHeight="1"/>
  </sheetData>
  <sheetProtection formatCells="0" formatColumns="0" formatRows="0"/>
  <phoneticPr fontId="0" type="noConversion"/>
  <printOptions horizontalCentered="1"/>
  <pageMargins left="0.74803149606299202" right="0.74803149606299202" top="0.98425196850393704" bottom="0.98425196850393704" header="0.511811023622047" footer="0.511811023622047"/>
  <pageSetup paperSize="9" firstPageNumber="89" fitToHeight="100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V13"/>
  <sheetViews>
    <sheetView showGridLines="0" showZeros="0" topLeftCell="E1" workbookViewId="0">
      <selection activeCell="E5" sqref="E5:G5"/>
    </sheetView>
  </sheetViews>
  <sheetFormatPr defaultColWidth="11.83203125" defaultRowHeight="18.75" customHeight="1"/>
  <cols>
    <col min="1" max="11" width="25.83203125" style="3" customWidth="1"/>
    <col min="12" max="39" width="11.83203125" customWidth="1"/>
    <col min="40" max="40" width="17.5" customWidth="1"/>
    <col min="41" max="47" width="11.83203125" customWidth="1"/>
    <col min="48" max="48" width="18.33203125" customWidth="1"/>
    <col min="49" max="54" width="11.83203125" customWidth="1"/>
    <col min="55" max="55" width="18.5" customWidth="1"/>
    <col min="56" max="70" width="11.83203125" customWidth="1"/>
    <col min="71" max="71" width="19.5" customWidth="1"/>
  </cols>
  <sheetData>
    <row r="2" spans="1:74" ht="33" customHeight="1">
      <c r="A2" s="123" t="s">
        <v>203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13"/>
      <c r="BL2" s="14"/>
      <c r="BM2" s="13"/>
      <c r="BN2" s="13"/>
      <c r="BO2" s="13"/>
      <c r="BP2" s="13"/>
      <c r="BQ2" s="13"/>
      <c r="BR2" s="13"/>
      <c r="BS2" s="13"/>
      <c r="BT2" s="13"/>
      <c r="BU2" s="14"/>
      <c r="BV2" s="13"/>
    </row>
    <row r="3" spans="1:74" ht="18.75" customHeight="1">
      <c r="A3" s="4"/>
      <c r="B3" s="4"/>
      <c r="C3" s="5"/>
      <c r="D3" s="5"/>
      <c r="E3" s="5"/>
      <c r="F3" s="5"/>
      <c r="G3" s="5"/>
      <c r="H3" s="5"/>
      <c r="I3" s="5"/>
      <c r="J3" s="5"/>
      <c r="K3" s="10" t="s">
        <v>2</v>
      </c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U3" s="17"/>
    </row>
    <row r="4" spans="1:74" s="16" customFormat="1" ht="18.75" customHeight="1">
      <c r="A4" s="124" t="s">
        <v>69</v>
      </c>
      <c r="B4" s="124" t="s">
        <v>204</v>
      </c>
      <c r="C4" s="124" t="s">
        <v>205</v>
      </c>
      <c r="D4" s="124" t="s">
        <v>60</v>
      </c>
      <c r="E4" s="124"/>
      <c r="F4" s="124"/>
      <c r="G4" s="124"/>
      <c r="H4" s="124"/>
      <c r="I4" s="124" t="s">
        <v>206</v>
      </c>
      <c r="J4" s="124"/>
      <c r="K4" s="124"/>
    </row>
    <row r="5" spans="1:74" s="16" customFormat="1" ht="18.75" customHeight="1">
      <c r="A5" s="124"/>
      <c r="B5" s="124"/>
      <c r="C5" s="124"/>
      <c r="D5" s="124" t="s">
        <v>207</v>
      </c>
      <c r="E5" s="124" t="s">
        <v>71</v>
      </c>
      <c r="F5" s="124"/>
      <c r="G5" s="124"/>
      <c r="H5" s="124" t="s">
        <v>72</v>
      </c>
      <c r="I5" s="124" t="s">
        <v>208</v>
      </c>
      <c r="J5" s="124" t="s">
        <v>72</v>
      </c>
      <c r="K5" s="124"/>
    </row>
    <row r="6" spans="1:74" s="16" customFormat="1" ht="18.75" customHeight="1">
      <c r="A6" s="124"/>
      <c r="B6" s="124"/>
      <c r="C6" s="124"/>
      <c r="D6" s="124"/>
      <c r="E6" s="6" t="s">
        <v>54</v>
      </c>
      <c r="F6" s="6" t="s">
        <v>137</v>
      </c>
      <c r="G6" s="6" t="s">
        <v>138</v>
      </c>
      <c r="H6" s="124"/>
      <c r="I6" s="124"/>
      <c r="J6" s="6" t="s">
        <v>209</v>
      </c>
      <c r="K6" s="6" t="s">
        <v>210</v>
      </c>
    </row>
    <row r="7" spans="1:74" ht="18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74" ht="18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74" ht="18.7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74" ht="18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74" ht="18.7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74" ht="18.7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74" ht="18.7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</sheetData>
  <sheetProtection formatCells="0" formatColumns="0" formatRows="0"/>
  <mergeCells count="11">
    <mergeCell ref="A2:K2"/>
    <mergeCell ref="D4:H4"/>
    <mergeCell ref="I4:K4"/>
    <mergeCell ref="E5:G5"/>
    <mergeCell ref="J5:K5"/>
    <mergeCell ref="A4:A6"/>
    <mergeCell ref="B4:B6"/>
    <mergeCell ref="C4:C6"/>
    <mergeCell ref="D5:D6"/>
    <mergeCell ref="H5:H6"/>
    <mergeCell ref="I5:I6"/>
  </mergeCells>
  <phoneticPr fontId="0" type="noConversion"/>
  <printOptions horizontalCentered="1"/>
  <pageMargins left="0.39370078740157499" right="0.39370078740157499" top="0.39370078740157499" bottom="0.39370078740157499" header="0.511811023622047" footer="0.511811023622047"/>
  <pageSetup paperSize="9" scale="60" fitToHeight="100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V14"/>
  <sheetViews>
    <sheetView showGridLines="0" showZeros="0" topLeftCell="D1" workbookViewId="0">
      <selection activeCell="D9" sqref="D9:D14"/>
    </sheetView>
  </sheetViews>
  <sheetFormatPr defaultColWidth="11.83203125" defaultRowHeight="18.75" customHeight="1"/>
  <cols>
    <col min="1" max="2" width="25.83203125" style="3" customWidth="1"/>
    <col min="3" max="3" width="30" style="3" customWidth="1"/>
    <col min="4" max="11" width="25.83203125" style="3" customWidth="1"/>
    <col min="12" max="39" width="11.83203125" style="2" customWidth="1"/>
    <col min="40" max="40" width="17.5" style="2" customWidth="1"/>
    <col min="41" max="47" width="11.83203125" style="2" customWidth="1"/>
    <col min="48" max="48" width="18.33203125" style="2" customWidth="1"/>
    <col min="49" max="54" width="11.83203125" style="2" customWidth="1"/>
    <col min="55" max="55" width="18.5" style="2" customWidth="1"/>
    <col min="56" max="70" width="11.83203125" style="2" customWidth="1"/>
    <col min="71" max="71" width="19.5" style="2" customWidth="1"/>
    <col min="72" max="16384" width="11.83203125" style="2"/>
  </cols>
  <sheetData>
    <row r="2" spans="1:74" ht="33" customHeight="1">
      <c r="A2" s="123" t="s">
        <v>211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13"/>
      <c r="BL2" s="14"/>
      <c r="BM2" s="13"/>
      <c r="BN2" s="13"/>
      <c r="BO2" s="13"/>
      <c r="BP2" s="13"/>
      <c r="BQ2" s="13"/>
      <c r="BR2" s="13"/>
      <c r="BS2" s="13"/>
      <c r="BT2" s="13"/>
      <c r="BU2" s="14"/>
      <c r="BV2" s="13"/>
    </row>
    <row r="3" spans="1:74" ht="18.75" customHeight="1">
      <c r="A3" s="4"/>
      <c r="B3" s="4"/>
      <c r="C3" s="5"/>
      <c r="D3" s="5"/>
      <c r="E3" s="5"/>
      <c r="F3" s="5"/>
      <c r="G3" s="5"/>
      <c r="H3" s="5"/>
      <c r="I3" s="5"/>
      <c r="J3" s="5"/>
      <c r="M3" s="10" t="s">
        <v>2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U3" s="15"/>
    </row>
    <row r="4" spans="1:74" s="1" customFormat="1" ht="18.75" customHeight="1">
      <c r="A4" s="125" t="s">
        <v>212</v>
      </c>
      <c r="B4" s="127" t="s">
        <v>213</v>
      </c>
      <c r="C4" s="128"/>
      <c r="D4" s="125" t="s">
        <v>214</v>
      </c>
      <c r="E4" s="125" t="s">
        <v>54</v>
      </c>
      <c r="F4" s="127" t="s">
        <v>215</v>
      </c>
      <c r="G4" s="129"/>
      <c r="H4" s="128"/>
      <c r="I4" s="127" t="s">
        <v>45</v>
      </c>
      <c r="J4" s="129"/>
      <c r="K4" s="128"/>
      <c r="L4" s="125" t="s">
        <v>61</v>
      </c>
      <c r="M4" s="125" t="s">
        <v>216</v>
      </c>
    </row>
    <row r="5" spans="1:74" s="1" customFormat="1" ht="18.75" customHeight="1">
      <c r="A5" s="126"/>
      <c r="B5" s="6" t="s">
        <v>217</v>
      </c>
      <c r="C5" s="6" t="s">
        <v>218</v>
      </c>
      <c r="D5" s="126"/>
      <c r="E5" s="126"/>
      <c r="F5" s="6" t="s">
        <v>58</v>
      </c>
      <c r="G5" s="6" t="s">
        <v>59</v>
      </c>
      <c r="H5" s="6" t="s">
        <v>60</v>
      </c>
      <c r="I5" s="6" t="s">
        <v>58</v>
      </c>
      <c r="J5" s="6" t="s">
        <v>59</v>
      </c>
      <c r="K5" s="6" t="s">
        <v>60</v>
      </c>
      <c r="L5" s="126"/>
      <c r="M5" s="126"/>
    </row>
    <row r="6" spans="1:74" ht="18.75" customHeight="1">
      <c r="A6" s="7" t="s">
        <v>54</v>
      </c>
      <c r="B6" s="7"/>
      <c r="C6" s="7"/>
      <c r="D6" s="7"/>
      <c r="E6" s="8"/>
      <c r="F6" s="8"/>
      <c r="G6" s="7"/>
      <c r="H6" s="7"/>
      <c r="I6" s="7"/>
      <c r="J6" s="7"/>
      <c r="K6" s="7"/>
      <c r="L6" s="12"/>
      <c r="M6" s="12"/>
    </row>
    <row r="7" spans="1:74" ht="18.75" customHeight="1">
      <c r="A7" s="7" t="s">
        <v>219</v>
      </c>
      <c r="B7" s="7"/>
      <c r="C7" s="7"/>
      <c r="D7" s="7"/>
      <c r="E7" s="8"/>
      <c r="F7" s="8"/>
      <c r="G7" s="7"/>
      <c r="H7" s="7"/>
      <c r="I7" s="7"/>
      <c r="J7" s="7"/>
      <c r="K7" s="7"/>
      <c r="L7" s="12"/>
      <c r="M7" s="12"/>
    </row>
    <row r="8" spans="1:74" ht="18.75" customHeight="1">
      <c r="A8" s="7"/>
      <c r="B8" s="7" t="s">
        <v>220</v>
      </c>
      <c r="C8" s="7"/>
      <c r="D8" s="7"/>
      <c r="E8" s="8"/>
      <c r="F8" s="8"/>
      <c r="G8" s="7"/>
      <c r="H8" s="7"/>
      <c r="I8" s="7"/>
      <c r="J8" s="7"/>
      <c r="K8" s="7"/>
      <c r="L8" s="12"/>
      <c r="M8" s="12"/>
    </row>
    <row r="9" spans="1:74" ht="18.75" customHeight="1">
      <c r="A9" s="7"/>
      <c r="B9" s="7"/>
      <c r="C9" s="7" t="s">
        <v>221</v>
      </c>
      <c r="D9" s="7"/>
      <c r="E9" s="8"/>
      <c r="F9" s="8"/>
      <c r="G9" s="7"/>
      <c r="H9" s="7"/>
      <c r="I9" s="7"/>
      <c r="J9" s="7"/>
      <c r="K9" s="7"/>
      <c r="L9" s="12"/>
      <c r="M9" s="12"/>
    </row>
    <row r="10" spans="1:74" ht="18.75" customHeight="1">
      <c r="A10" s="7"/>
      <c r="B10" s="7"/>
      <c r="C10" s="7" t="s">
        <v>222</v>
      </c>
      <c r="D10" s="7"/>
      <c r="E10" s="8"/>
      <c r="F10" s="8"/>
      <c r="G10" s="7"/>
      <c r="H10" s="7"/>
      <c r="I10" s="7"/>
      <c r="J10" s="7"/>
      <c r="K10" s="7"/>
      <c r="L10" s="12"/>
      <c r="M10" s="12"/>
    </row>
    <row r="11" spans="1:74" ht="18.75" customHeight="1">
      <c r="A11" s="7"/>
      <c r="B11" s="7"/>
      <c r="C11" s="7" t="s">
        <v>223</v>
      </c>
      <c r="D11" s="7"/>
      <c r="E11" s="8"/>
      <c r="F11" s="8"/>
      <c r="G11" s="7"/>
      <c r="H11" s="7"/>
      <c r="I11" s="7"/>
      <c r="J11" s="7"/>
      <c r="K11" s="7"/>
      <c r="L11" s="12"/>
      <c r="M11" s="12"/>
    </row>
    <row r="12" spans="1:74" ht="18.75" customHeight="1">
      <c r="A12" s="7"/>
      <c r="B12" s="7"/>
      <c r="C12" s="7" t="s">
        <v>224</v>
      </c>
      <c r="D12" s="7"/>
      <c r="E12" s="8"/>
      <c r="F12" s="8"/>
      <c r="G12" s="7"/>
      <c r="H12" s="7"/>
      <c r="I12" s="7"/>
      <c r="J12" s="7"/>
      <c r="K12" s="7"/>
      <c r="L12" s="12"/>
      <c r="M12" s="12"/>
    </row>
    <row r="13" spans="1:74" ht="18.75" customHeight="1">
      <c r="A13" s="7"/>
      <c r="B13" s="7"/>
      <c r="C13" s="7" t="s">
        <v>225</v>
      </c>
      <c r="D13" s="7"/>
      <c r="E13" s="8"/>
      <c r="F13" s="8"/>
      <c r="G13" s="7"/>
      <c r="H13" s="7"/>
      <c r="I13" s="7"/>
      <c r="J13" s="7"/>
      <c r="K13" s="7"/>
      <c r="L13" s="12"/>
      <c r="M13" s="12"/>
    </row>
    <row r="14" spans="1:74" ht="18.75" customHeight="1">
      <c r="A14" s="7"/>
      <c r="B14" s="7"/>
      <c r="C14" s="7" t="s">
        <v>226</v>
      </c>
      <c r="D14" s="7"/>
      <c r="E14" s="8"/>
      <c r="F14" s="8"/>
      <c r="G14" s="7"/>
      <c r="H14" s="7"/>
      <c r="I14" s="7"/>
      <c r="J14" s="7"/>
      <c r="K14" s="7"/>
      <c r="L14" s="12"/>
      <c r="M14" s="12"/>
    </row>
  </sheetData>
  <sheetProtection formatCells="0" formatColumns="0" formatRows="0"/>
  <mergeCells count="9">
    <mergeCell ref="L4:L5"/>
    <mergeCell ref="M4:M5"/>
    <mergeCell ref="A2:K2"/>
    <mergeCell ref="B4:C4"/>
    <mergeCell ref="F4:H4"/>
    <mergeCell ref="I4:K4"/>
    <mergeCell ref="A4:A5"/>
    <mergeCell ref="D4:D5"/>
    <mergeCell ref="E4:E5"/>
  </mergeCells>
  <phoneticPr fontId="0" type="noConversion"/>
  <printOptions horizontalCentered="1"/>
  <pageMargins left="0.39370078740157499" right="0.39370078740157499" top="0.39370078740157499" bottom="0.39370078740157499" header="0.511811023622047" footer="0.511811023622047"/>
  <pageSetup paperSize="9" scale="55" fitToHeight="10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33"/>
  <sheetViews>
    <sheetView showGridLines="0" showZeros="0" tabSelected="1" workbookViewId="0">
      <selection activeCell="D6" sqref="D6"/>
    </sheetView>
  </sheetViews>
  <sheetFormatPr defaultColWidth="9.1640625" defaultRowHeight="20.100000000000001" customHeight="1"/>
  <cols>
    <col min="1" max="1" width="40.83203125" style="21" customWidth="1"/>
    <col min="2" max="2" width="40.83203125" style="10" customWidth="1"/>
    <col min="3" max="3" width="40.83203125" style="76" customWidth="1"/>
    <col min="4" max="4" width="40.83203125" style="77" customWidth="1"/>
    <col min="5" max="164" width="9" style="21" customWidth="1"/>
    <col min="165" max="16384" width="9.1640625" style="21"/>
  </cols>
  <sheetData>
    <row r="1" spans="1:5" s="57" customFormat="1" ht="59.25" customHeight="1">
      <c r="A1" s="100" t="s">
        <v>1</v>
      </c>
      <c r="B1" s="101"/>
      <c r="C1" s="102"/>
      <c r="D1" s="101"/>
    </row>
    <row r="2" spans="1:5" s="57" customFormat="1" ht="17.25" customHeight="1">
      <c r="A2" s="78"/>
      <c r="B2" s="24"/>
      <c r="C2" s="76"/>
      <c r="D2" s="24" t="s">
        <v>2</v>
      </c>
    </row>
    <row r="3" spans="1:5" s="57" customFormat="1" ht="20.25" customHeight="1">
      <c r="A3" s="103" t="s">
        <v>3</v>
      </c>
      <c r="B3" s="103"/>
      <c r="C3" s="103" t="s">
        <v>4</v>
      </c>
      <c r="D3" s="103"/>
    </row>
    <row r="4" spans="1:5" s="57" customFormat="1" ht="20.25" customHeight="1">
      <c r="A4" s="26" t="s">
        <v>5</v>
      </c>
      <c r="B4" s="25" t="s">
        <v>6</v>
      </c>
      <c r="C4" s="26" t="s">
        <v>7</v>
      </c>
      <c r="D4" s="25" t="s">
        <v>6</v>
      </c>
      <c r="E4" s="21"/>
    </row>
    <row r="5" spans="1:5" s="57" customFormat="1" ht="20.25" customHeight="1">
      <c r="A5" s="79" t="s">
        <v>8</v>
      </c>
      <c r="B5" s="80">
        <v>994.41</v>
      </c>
      <c r="C5" s="81" t="s">
        <v>9</v>
      </c>
      <c r="D5" s="82">
        <v>994.41</v>
      </c>
      <c r="E5" s="21"/>
    </row>
    <row r="6" spans="1:5" s="57" customFormat="1" ht="20.25" customHeight="1">
      <c r="A6" s="79" t="s">
        <v>10</v>
      </c>
      <c r="B6" s="80">
        <v>994.41</v>
      </c>
      <c r="C6" s="81" t="s">
        <v>11</v>
      </c>
      <c r="D6" s="83"/>
      <c r="E6" s="21"/>
    </row>
    <row r="7" spans="1:5" s="57" customFormat="1" ht="20.25" customHeight="1">
      <c r="A7" s="79" t="s">
        <v>12</v>
      </c>
      <c r="B7" s="84"/>
      <c r="C7" s="81" t="s">
        <v>13</v>
      </c>
      <c r="D7" s="85"/>
      <c r="E7" s="21"/>
    </row>
    <row r="8" spans="1:5" s="57" customFormat="1" ht="20.25" customHeight="1">
      <c r="A8" s="79" t="s">
        <v>14</v>
      </c>
      <c r="B8" s="84"/>
      <c r="C8" s="81" t="s">
        <v>15</v>
      </c>
      <c r="D8" s="85"/>
      <c r="E8" s="21"/>
    </row>
    <row r="9" spans="1:5" s="57" customFormat="1" ht="20.25" customHeight="1">
      <c r="A9" s="79" t="s">
        <v>16</v>
      </c>
      <c r="B9" s="84"/>
      <c r="C9" s="81" t="s">
        <v>17</v>
      </c>
      <c r="D9" s="86"/>
      <c r="E9" s="21"/>
    </row>
    <row r="10" spans="1:5" s="57" customFormat="1" ht="20.25" customHeight="1">
      <c r="A10" s="79" t="s">
        <v>18</v>
      </c>
      <c r="B10" s="84"/>
      <c r="C10" s="81" t="s">
        <v>19</v>
      </c>
      <c r="D10" s="84"/>
      <c r="E10" s="21"/>
    </row>
    <row r="11" spans="1:5" s="57" customFormat="1" ht="20.25" customHeight="1">
      <c r="A11" s="79" t="s">
        <v>20</v>
      </c>
      <c r="B11" s="84"/>
      <c r="C11" s="81" t="s">
        <v>21</v>
      </c>
      <c r="D11" s="84"/>
      <c r="E11" s="21"/>
    </row>
    <row r="12" spans="1:5" s="57" customFormat="1" ht="20.25" customHeight="1">
      <c r="A12" s="79" t="s">
        <v>22</v>
      </c>
      <c r="B12" s="87"/>
      <c r="C12" s="81" t="s">
        <v>23</v>
      </c>
      <c r="D12" s="98">
        <v>120.63</v>
      </c>
      <c r="E12" s="21"/>
    </row>
    <row r="13" spans="1:5" s="57" customFormat="1" ht="20.25" customHeight="1">
      <c r="A13" s="79" t="s">
        <v>24</v>
      </c>
      <c r="B13" s="84"/>
      <c r="C13" s="81" t="s">
        <v>25</v>
      </c>
      <c r="D13" s="85"/>
      <c r="E13" s="21"/>
    </row>
    <row r="14" spans="1:5" s="57" customFormat="1" ht="20.25" customHeight="1">
      <c r="A14" s="79" t="s">
        <v>26</v>
      </c>
      <c r="B14" s="84"/>
      <c r="C14" s="81" t="s">
        <v>27</v>
      </c>
      <c r="D14" s="87">
        <v>785.73</v>
      </c>
      <c r="E14" s="21"/>
    </row>
    <row r="15" spans="1:5" s="57" customFormat="1" ht="20.25" customHeight="1">
      <c r="A15" s="79" t="s">
        <v>28</v>
      </c>
      <c r="B15" s="84"/>
      <c r="C15" s="81" t="s">
        <v>29</v>
      </c>
      <c r="D15" s="84"/>
      <c r="E15" s="21"/>
    </row>
    <row r="16" spans="1:5" s="57" customFormat="1" ht="20.25" customHeight="1">
      <c r="A16" s="79"/>
      <c r="B16" s="84"/>
      <c r="C16" s="81" t="s">
        <v>30</v>
      </c>
      <c r="D16" s="85"/>
      <c r="E16" s="21"/>
    </row>
    <row r="17" spans="1:254" s="57" customFormat="1" ht="20.25" customHeight="1">
      <c r="A17" s="79"/>
      <c r="B17" s="84"/>
      <c r="C17" s="81" t="s">
        <v>31</v>
      </c>
      <c r="D17" s="85"/>
      <c r="E17" s="21"/>
      <c r="F17" s="21"/>
    </row>
    <row r="18" spans="1:254" s="57" customFormat="1" ht="20.25" customHeight="1">
      <c r="A18" s="79"/>
      <c r="B18" s="84"/>
      <c r="C18" s="81" t="s">
        <v>32</v>
      </c>
      <c r="D18" s="85"/>
      <c r="E18" s="21"/>
      <c r="F18" s="21"/>
    </row>
    <row r="19" spans="1:254" s="57" customFormat="1" ht="20.25" customHeight="1">
      <c r="A19" s="79"/>
      <c r="B19" s="84"/>
      <c r="C19" s="81" t="s">
        <v>33</v>
      </c>
      <c r="D19" s="87"/>
      <c r="E19" s="21"/>
      <c r="F19" s="21"/>
    </row>
    <row r="20" spans="1:254" s="57" customFormat="1" ht="20.25" customHeight="1">
      <c r="A20" s="79"/>
      <c r="B20" s="84"/>
      <c r="C20" s="81" t="s">
        <v>34</v>
      </c>
      <c r="D20" s="85"/>
      <c r="E20" s="21"/>
    </row>
    <row r="21" spans="1:254" s="57" customFormat="1" ht="20.25" customHeight="1">
      <c r="A21" s="79"/>
      <c r="B21" s="84"/>
      <c r="C21" s="81" t="s">
        <v>35</v>
      </c>
      <c r="D21" s="85"/>
      <c r="E21" s="21"/>
    </row>
    <row r="22" spans="1:254" s="57" customFormat="1" ht="20.25" customHeight="1">
      <c r="A22" s="79"/>
      <c r="B22" s="84"/>
      <c r="C22" s="81" t="s">
        <v>36</v>
      </c>
      <c r="D22" s="87"/>
      <c r="E22" s="21"/>
    </row>
    <row r="23" spans="1:254" s="57" customFormat="1" ht="20.25" customHeight="1">
      <c r="A23" s="79"/>
      <c r="B23" s="84"/>
      <c r="C23" s="81" t="s">
        <v>37</v>
      </c>
      <c r="D23" s="85"/>
      <c r="E23" s="21"/>
    </row>
    <row r="24" spans="1:254" s="57" customFormat="1" ht="20.25" customHeight="1">
      <c r="A24" s="79"/>
      <c r="B24" s="84"/>
      <c r="C24" s="81" t="s">
        <v>38</v>
      </c>
      <c r="D24" s="87">
        <v>88.05</v>
      </c>
      <c r="E24" s="21"/>
    </row>
    <row r="25" spans="1:254" s="57" customFormat="1" ht="20.25" customHeight="1">
      <c r="A25" s="79"/>
      <c r="B25" s="84"/>
      <c r="C25" s="81" t="s">
        <v>39</v>
      </c>
      <c r="D25" s="85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s="57" customFormat="1" ht="20.25" customHeight="1">
      <c r="A26" s="79"/>
      <c r="B26" s="84"/>
      <c r="C26" s="81" t="s">
        <v>40</v>
      </c>
      <c r="D26" s="85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s="57" customFormat="1" ht="20.25" customHeight="1">
      <c r="A27" s="79"/>
      <c r="B27" s="84"/>
      <c r="C27" s="81" t="s">
        <v>41</v>
      </c>
      <c r="D27" s="85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s="57" customFormat="1" ht="20.25" customHeight="1">
      <c r="A28" s="79"/>
      <c r="B28" s="85"/>
      <c r="C28" s="88" t="s">
        <v>42</v>
      </c>
      <c r="D28" s="85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s="57" customFormat="1" ht="20.25" customHeight="1">
      <c r="A29" s="89" t="s">
        <v>43</v>
      </c>
      <c r="B29" s="90">
        <v>994.41</v>
      </c>
      <c r="C29" s="91" t="s">
        <v>44</v>
      </c>
      <c r="D29" s="90">
        <v>994.41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s="57" customFormat="1" ht="20.25" customHeight="1">
      <c r="A30" s="79" t="s">
        <v>45</v>
      </c>
      <c r="B30" s="85"/>
      <c r="C30" s="81" t="s">
        <v>46</v>
      </c>
      <c r="D30" s="85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s="57" customFormat="1" ht="20.25" customHeight="1">
      <c r="A31" s="92" t="s">
        <v>47</v>
      </c>
      <c r="B31" s="85"/>
      <c r="C31" s="81"/>
      <c r="D31" s="85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s="57" customFormat="1" ht="20.25" customHeight="1">
      <c r="A32" s="92" t="s">
        <v>48</v>
      </c>
      <c r="B32" s="85"/>
      <c r="C32" s="81"/>
      <c r="D32" s="85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s="57" customFormat="1" ht="20.25" customHeight="1">
      <c r="A33" s="93" t="s">
        <v>49</v>
      </c>
      <c r="B33" s="90">
        <v>994.41</v>
      </c>
      <c r="C33" s="89" t="s">
        <v>50</v>
      </c>
      <c r="D33" s="90">
        <v>994.41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</sheetData>
  <sheetProtection formatCells="0" formatColumns="0" formatRows="0"/>
  <mergeCells count="3">
    <mergeCell ref="A1:D1"/>
    <mergeCell ref="A3:B3"/>
    <mergeCell ref="C3:D3"/>
  </mergeCells>
  <phoneticPr fontId="0" type="noConversion"/>
  <printOptions horizontalCentered="1"/>
  <pageMargins left="0.39370078740157499" right="0.39370078740157499" top="0.39370078740157499" bottom="0.39370078740157499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W12"/>
  <sheetViews>
    <sheetView showGridLines="0" showZeros="0" workbookViewId="0">
      <selection activeCell="B6" sqref="B6"/>
    </sheetView>
  </sheetViews>
  <sheetFormatPr defaultColWidth="9.1640625" defaultRowHeight="20.100000000000001" customHeight="1"/>
  <cols>
    <col min="1" max="1" width="15.83203125" style="63" customWidth="1"/>
    <col min="2" max="2" width="30.83203125" style="64" customWidth="1"/>
    <col min="3" max="3" width="15.83203125" style="65" customWidth="1"/>
    <col min="4" max="5" width="15.83203125" style="66" customWidth="1"/>
    <col min="6" max="12" width="15.83203125" style="65" customWidth="1"/>
    <col min="13" max="20" width="15.83203125" style="64" customWidth="1"/>
    <col min="21" max="231" width="9" style="64" customWidth="1"/>
    <col min="232" max="234" width="9" customWidth="1"/>
    <col min="235" max="238" width="9.1640625" customWidth="1"/>
  </cols>
  <sheetData>
    <row r="1" spans="1:231" s="61" customFormat="1" ht="54.75" customHeight="1">
      <c r="A1" s="104" t="s">
        <v>51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</row>
    <row r="2" spans="1:231" s="61" customFormat="1" ht="20.100000000000001" customHeight="1">
      <c r="A2" s="67"/>
      <c r="B2" s="67"/>
      <c r="C2" s="68"/>
      <c r="D2" s="69"/>
      <c r="E2" s="69"/>
      <c r="F2" s="70"/>
      <c r="G2" s="70"/>
      <c r="I2" s="70"/>
      <c r="J2" s="70"/>
      <c r="K2" s="70"/>
      <c r="L2" s="74"/>
      <c r="M2" s="64"/>
      <c r="O2" s="64"/>
      <c r="T2" s="52" t="s">
        <v>2</v>
      </c>
    </row>
    <row r="3" spans="1:231" s="62" customFormat="1" ht="50.1" customHeight="1">
      <c r="A3" s="107" t="s">
        <v>52</v>
      </c>
      <c r="B3" s="107" t="s">
        <v>53</v>
      </c>
      <c r="C3" s="107" t="s">
        <v>54</v>
      </c>
      <c r="D3" s="105" t="s">
        <v>55</v>
      </c>
      <c r="E3" s="106"/>
      <c r="F3" s="106" t="s">
        <v>55</v>
      </c>
      <c r="G3" s="106" t="s">
        <v>55</v>
      </c>
      <c r="H3" s="106" t="s">
        <v>55</v>
      </c>
      <c r="I3" s="106" t="s">
        <v>55</v>
      </c>
      <c r="J3" s="106" t="s">
        <v>55</v>
      </c>
      <c r="K3" s="106" t="s">
        <v>55</v>
      </c>
      <c r="L3" s="106" t="s">
        <v>55</v>
      </c>
      <c r="M3" s="106" t="s">
        <v>55</v>
      </c>
      <c r="N3" s="105" t="s">
        <v>56</v>
      </c>
      <c r="O3" s="106"/>
      <c r="P3" s="106" t="s">
        <v>56</v>
      </c>
      <c r="Q3" s="106" t="s">
        <v>56</v>
      </c>
      <c r="R3" s="106" t="s">
        <v>56</v>
      </c>
      <c r="S3" s="106" t="s">
        <v>56</v>
      </c>
      <c r="T3" s="106" t="s">
        <v>56</v>
      </c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</row>
    <row r="4" spans="1:231" s="62" customFormat="1" ht="50.1" customHeight="1">
      <c r="A4" s="108"/>
      <c r="B4" s="108"/>
      <c r="C4" s="108"/>
      <c r="D4" s="71" t="s">
        <v>57</v>
      </c>
      <c r="E4" s="71" t="s">
        <v>58</v>
      </c>
      <c r="F4" s="71" t="s">
        <v>59</v>
      </c>
      <c r="G4" s="71" t="s">
        <v>60</v>
      </c>
      <c r="H4" s="71" t="s">
        <v>61</v>
      </c>
      <c r="I4" s="71" t="s">
        <v>20</v>
      </c>
      <c r="J4" s="71" t="s">
        <v>22</v>
      </c>
      <c r="K4" s="71" t="s">
        <v>24</v>
      </c>
      <c r="L4" s="71" t="s">
        <v>26</v>
      </c>
      <c r="M4" s="71" t="s">
        <v>62</v>
      </c>
      <c r="N4" s="71" t="s">
        <v>57</v>
      </c>
      <c r="O4" s="71" t="s">
        <v>63</v>
      </c>
      <c r="P4" s="71" t="s">
        <v>64</v>
      </c>
      <c r="Q4" s="71" t="s">
        <v>65</v>
      </c>
      <c r="R4" s="71" t="s">
        <v>66</v>
      </c>
      <c r="S4" s="71" t="s">
        <v>67</v>
      </c>
      <c r="T4" s="71" t="s">
        <v>48</v>
      </c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</row>
    <row r="5" spans="1:231" s="16" customFormat="1" ht="20.100000000000001" customHeight="1">
      <c r="A5" s="44"/>
      <c r="B5" s="44" t="s">
        <v>54</v>
      </c>
      <c r="C5" s="58">
        <v>994.41</v>
      </c>
      <c r="D5" s="58">
        <v>994.41</v>
      </c>
      <c r="E5" s="58">
        <v>994.41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31" s="16" customFormat="1" ht="20.100000000000001" customHeight="1">
      <c r="A6" s="44">
        <v>503003</v>
      </c>
      <c r="B6" s="44" t="s">
        <v>229</v>
      </c>
      <c r="C6" s="58">
        <v>994.41</v>
      </c>
      <c r="D6" s="58">
        <v>994.41</v>
      </c>
      <c r="E6" s="58">
        <v>994.41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1:231" s="16" customFormat="1" ht="20.100000000000001" customHeight="1">
      <c r="A7" s="44"/>
      <c r="B7" s="44"/>
      <c r="C7" s="59"/>
      <c r="D7" s="59"/>
      <c r="E7" s="59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</row>
    <row r="8" spans="1:231" s="16" customFormat="1" ht="20.100000000000001" customHeight="1">
      <c r="A8" s="44"/>
      <c r="B8" s="44"/>
      <c r="C8" s="59"/>
      <c r="D8" s="59"/>
      <c r="E8" s="59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31" s="16" customFormat="1" ht="20.100000000000001" customHeight="1">
      <c r="A9" s="44"/>
      <c r="B9" s="44"/>
      <c r="C9" s="59"/>
      <c r="D9" s="59"/>
      <c r="E9" s="59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31" s="16" customFormat="1" ht="20.100000000000001" customHeight="1">
      <c r="A10" s="44"/>
      <c r="B10" s="44"/>
      <c r="C10" s="59"/>
      <c r="D10" s="59"/>
      <c r="E10" s="59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31" s="16" customFormat="1" ht="20.100000000000001" customHeight="1">
      <c r="A11" s="44"/>
      <c r="B11" s="44"/>
      <c r="C11" s="59"/>
      <c r="D11" s="59"/>
      <c r="E11" s="59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1:231" s="16" customFormat="1" ht="20.100000000000001" customHeight="1">
      <c r="A12" s="44"/>
      <c r="B12" s="44"/>
      <c r="C12" s="59"/>
      <c r="D12" s="59"/>
      <c r="E12" s="59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</sheetData>
  <sheetProtection formatCells="0" formatColumns="0" formatRows="0"/>
  <mergeCells count="6">
    <mergeCell ref="A1:T1"/>
    <mergeCell ref="D3:M3"/>
    <mergeCell ref="N3:T3"/>
    <mergeCell ref="A3:A4"/>
    <mergeCell ref="B3:B4"/>
    <mergeCell ref="C3:C4"/>
  </mergeCells>
  <phoneticPr fontId="0" type="noConversion"/>
  <printOptions horizontalCentered="1"/>
  <pageMargins left="0.39370078740157499" right="0.39370078740157499" top="0.39370078740157499" bottom="0.39370078740157499" header="0" footer="0"/>
  <pageSetup paperSize="9" scale="51" fitToHeight="1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W16"/>
  <sheetViews>
    <sheetView showGridLines="0" showZeros="0" workbookViewId="0">
      <selection activeCell="C7" sqref="C7:C16"/>
    </sheetView>
  </sheetViews>
  <sheetFormatPr defaultColWidth="9.1640625" defaultRowHeight="20.100000000000001" customHeight="1"/>
  <cols>
    <col min="1" max="1" width="20.83203125" style="63" customWidth="1"/>
    <col min="2" max="2" width="40.83203125" style="64" customWidth="1"/>
    <col min="3" max="3" width="20.83203125" style="65" customWidth="1"/>
    <col min="4" max="5" width="20.83203125" style="66" customWidth="1"/>
    <col min="6" max="7" width="20.83203125" style="65" customWidth="1"/>
    <col min="8" max="8" width="23.83203125" style="65" customWidth="1"/>
    <col min="9" max="11" width="12.83203125" style="65" customWidth="1"/>
    <col min="12" max="12" width="16.83203125" style="65" customWidth="1"/>
    <col min="13" max="14" width="12.83203125" style="64" customWidth="1"/>
    <col min="15" max="231" width="9" style="64" customWidth="1"/>
    <col min="232" max="234" width="9" customWidth="1"/>
    <col min="235" max="238" width="9.1640625" customWidth="1"/>
  </cols>
  <sheetData>
    <row r="1" spans="1:231" s="61" customFormat="1" ht="54.75" customHeight="1">
      <c r="A1" s="104" t="s">
        <v>68</v>
      </c>
      <c r="B1" s="104"/>
      <c r="C1" s="104"/>
      <c r="D1" s="104"/>
      <c r="E1" s="104"/>
      <c r="F1" s="104"/>
      <c r="G1" s="104"/>
      <c r="H1" s="104"/>
      <c r="I1" s="72"/>
      <c r="J1" s="72"/>
      <c r="K1" s="72"/>
      <c r="L1" s="72"/>
      <c r="M1" s="73"/>
      <c r="N1" s="73"/>
    </row>
    <row r="2" spans="1:231" s="61" customFormat="1" ht="20.100000000000001" customHeight="1">
      <c r="A2" s="67"/>
      <c r="B2" s="67"/>
      <c r="C2" s="68"/>
      <c r="D2" s="69"/>
      <c r="E2" s="69"/>
      <c r="F2" s="70"/>
      <c r="G2" s="70"/>
      <c r="H2" s="52" t="s">
        <v>2</v>
      </c>
      <c r="I2" s="70"/>
      <c r="J2" s="70"/>
      <c r="K2" s="70"/>
      <c r="L2" s="74"/>
      <c r="M2" s="64"/>
      <c r="O2" s="64"/>
    </row>
    <row r="3" spans="1:231" s="62" customFormat="1" ht="20.100000000000001" customHeight="1">
      <c r="A3" s="71" t="s">
        <v>69</v>
      </c>
      <c r="B3" s="71" t="s">
        <v>70</v>
      </c>
      <c r="C3" s="71" t="s">
        <v>54</v>
      </c>
      <c r="D3" s="71" t="s">
        <v>71</v>
      </c>
      <c r="E3" s="71" t="s">
        <v>72</v>
      </c>
      <c r="F3" s="71" t="s">
        <v>73</v>
      </c>
      <c r="G3" s="71" t="s">
        <v>74</v>
      </c>
      <c r="H3" s="71" t="s">
        <v>75</v>
      </c>
      <c r="I3" s="75"/>
      <c r="J3" s="75"/>
      <c r="K3" s="75"/>
      <c r="L3" s="75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</row>
    <row r="4" spans="1:231" s="16" customFormat="1" ht="20.100000000000001" customHeight="1">
      <c r="A4" s="44"/>
      <c r="B4" s="44" t="s">
        <v>54</v>
      </c>
      <c r="C4" s="46">
        <v>994.41</v>
      </c>
      <c r="D4" s="46">
        <v>712.06</v>
      </c>
      <c r="E4" s="46">
        <v>319.52999999999997</v>
      </c>
      <c r="F4" s="46"/>
      <c r="G4" s="46"/>
      <c r="H4" s="46"/>
    </row>
    <row r="5" spans="1:231" s="16" customFormat="1" ht="20.100000000000001" customHeight="1">
      <c r="A5" s="44" t="s">
        <v>76</v>
      </c>
      <c r="B5" s="44" t="s">
        <v>77</v>
      </c>
      <c r="C5" s="46">
        <v>120.63</v>
      </c>
      <c r="D5" s="46">
        <v>120.63</v>
      </c>
      <c r="E5" s="46"/>
      <c r="F5" s="46"/>
      <c r="G5" s="46"/>
      <c r="H5" s="46"/>
    </row>
    <row r="6" spans="1:231" s="16" customFormat="1" ht="20.100000000000001" customHeight="1">
      <c r="A6" s="44" t="s">
        <v>78</v>
      </c>
      <c r="B6" s="44" t="s">
        <v>79</v>
      </c>
      <c r="C6" s="46">
        <v>120.63</v>
      </c>
      <c r="D6" s="46">
        <v>120.63</v>
      </c>
      <c r="E6" s="46"/>
      <c r="F6" s="46"/>
      <c r="G6" s="46"/>
      <c r="H6" s="46"/>
    </row>
    <row r="7" spans="1:231" s="16" customFormat="1" ht="20.100000000000001" customHeight="1">
      <c r="A7" s="44" t="s">
        <v>80</v>
      </c>
      <c r="B7" s="44" t="s">
        <v>81</v>
      </c>
      <c r="C7" s="46">
        <v>115.57</v>
      </c>
      <c r="D7" s="46">
        <v>115.57</v>
      </c>
      <c r="E7" s="46"/>
      <c r="F7" s="46"/>
      <c r="G7" s="46"/>
      <c r="H7" s="46"/>
    </row>
    <row r="8" spans="1:231" s="16" customFormat="1" ht="20.100000000000001" customHeight="1">
      <c r="A8" s="44" t="s">
        <v>82</v>
      </c>
      <c r="B8" s="44" t="s">
        <v>83</v>
      </c>
      <c r="C8" s="46">
        <v>5.0599999999999996</v>
      </c>
      <c r="D8" s="46">
        <v>5.0599999999999996</v>
      </c>
      <c r="E8" s="46"/>
      <c r="F8" s="46"/>
      <c r="G8" s="46"/>
      <c r="H8" s="46"/>
    </row>
    <row r="9" spans="1:231" s="16" customFormat="1" ht="20.100000000000001" customHeight="1">
      <c r="A9" s="44" t="s">
        <v>84</v>
      </c>
      <c r="B9" s="44" t="s">
        <v>85</v>
      </c>
      <c r="C9" s="87">
        <v>785.73</v>
      </c>
      <c r="D9" s="87">
        <v>785.73</v>
      </c>
      <c r="E9" s="46"/>
      <c r="F9" s="46"/>
      <c r="G9" s="46"/>
      <c r="H9" s="46"/>
    </row>
    <row r="10" spans="1:231" s="16" customFormat="1" ht="20.100000000000001" customHeight="1">
      <c r="A10" s="44" t="s">
        <v>86</v>
      </c>
      <c r="B10" s="44" t="s">
        <v>87</v>
      </c>
      <c r="C10" s="46">
        <v>785.73</v>
      </c>
      <c r="D10" s="46">
        <v>785.73</v>
      </c>
      <c r="E10" s="46"/>
      <c r="F10" s="46"/>
      <c r="G10" s="46"/>
      <c r="H10" s="46"/>
    </row>
    <row r="11" spans="1:231" s="16" customFormat="1" ht="20.100000000000001" customHeight="1">
      <c r="A11" s="44" t="s">
        <v>88</v>
      </c>
      <c r="B11" s="44" t="s">
        <v>89</v>
      </c>
      <c r="C11" s="46">
        <v>734.08</v>
      </c>
      <c r="D11" s="46">
        <v>734.08</v>
      </c>
      <c r="E11" s="46"/>
      <c r="F11" s="46"/>
      <c r="G11" s="46"/>
      <c r="H11" s="46"/>
    </row>
    <row r="12" spans="1:231" s="16" customFormat="1" ht="20.100000000000001" customHeight="1">
      <c r="A12" s="44" t="s">
        <v>90</v>
      </c>
      <c r="B12" s="44" t="s">
        <v>91</v>
      </c>
      <c r="C12" s="46">
        <v>44.43</v>
      </c>
      <c r="D12" s="46">
        <v>44.43</v>
      </c>
      <c r="E12" s="46"/>
      <c r="F12" s="46"/>
      <c r="G12" s="46"/>
      <c r="H12" s="46"/>
    </row>
    <row r="13" spans="1:231" s="16" customFormat="1" ht="20.100000000000001" customHeight="1">
      <c r="A13" s="44" t="s">
        <v>92</v>
      </c>
      <c r="B13" s="44" t="s">
        <v>93</v>
      </c>
      <c r="C13" s="46">
        <v>7.22</v>
      </c>
      <c r="D13" s="46">
        <v>7.22</v>
      </c>
      <c r="E13" s="46"/>
      <c r="F13" s="46"/>
      <c r="G13" s="46"/>
      <c r="H13" s="46"/>
    </row>
    <row r="14" spans="1:231" s="16" customFormat="1" ht="20.100000000000001" customHeight="1">
      <c r="A14" s="44" t="s">
        <v>94</v>
      </c>
      <c r="B14" s="44" t="s">
        <v>95</v>
      </c>
      <c r="C14" s="46">
        <v>88.05</v>
      </c>
      <c r="D14" s="46">
        <v>88.05</v>
      </c>
      <c r="E14" s="46"/>
      <c r="F14" s="46"/>
      <c r="G14" s="46"/>
      <c r="H14" s="46"/>
    </row>
    <row r="15" spans="1:231" s="16" customFormat="1" ht="20.100000000000001" customHeight="1">
      <c r="A15" s="44" t="s">
        <v>96</v>
      </c>
      <c r="B15" s="44" t="s">
        <v>97</v>
      </c>
      <c r="C15" s="46">
        <v>88.05</v>
      </c>
      <c r="D15" s="46">
        <v>88.05</v>
      </c>
      <c r="E15" s="46"/>
      <c r="F15" s="46"/>
      <c r="G15" s="46"/>
      <c r="H15" s="46"/>
    </row>
    <row r="16" spans="1:231" s="16" customFormat="1" ht="20.100000000000001" customHeight="1">
      <c r="A16" s="44" t="s">
        <v>98</v>
      </c>
      <c r="B16" s="44" t="s">
        <v>99</v>
      </c>
      <c r="C16" s="46">
        <v>88.05</v>
      </c>
      <c r="D16" s="46">
        <v>88.05</v>
      </c>
      <c r="E16" s="46"/>
      <c r="F16" s="46"/>
      <c r="G16" s="46"/>
      <c r="H16" s="46"/>
    </row>
  </sheetData>
  <sheetProtection formatCells="0" formatColumns="0" formatRows="0"/>
  <mergeCells count="1">
    <mergeCell ref="A1:H1"/>
  </mergeCells>
  <phoneticPr fontId="0" type="noConversion"/>
  <printOptions horizontalCentered="1"/>
  <pageMargins left="0.39370078740157499" right="0.39370078740157499" top="0.39370078740157499" bottom="0.39370078740157499" header="0" footer="0"/>
  <pageSetup paperSize="9" scale="90" fitToHeight="1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T31"/>
  <sheetViews>
    <sheetView showGridLines="0" showZeros="0" workbookViewId="0">
      <selection activeCell="B29" sqref="B29"/>
    </sheetView>
  </sheetViews>
  <sheetFormatPr defaultColWidth="9.1640625" defaultRowHeight="20.100000000000001" customHeight="1"/>
  <cols>
    <col min="1" max="4" width="40.83203125" style="21" customWidth="1"/>
    <col min="5" max="164" width="9" style="21" customWidth="1"/>
    <col min="165" max="16384" width="9.1640625" style="21"/>
  </cols>
  <sheetData>
    <row r="1" spans="1:5" s="57" customFormat="1" ht="59.25" customHeight="1">
      <c r="A1" s="109" t="s">
        <v>100</v>
      </c>
      <c r="B1" s="109"/>
      <c r="C1" s="109"/>
      <c r="D1" s="109"/>
    </row>
    <row r="2" spans="1:5" s="57" customFormat="1" ht="17.25" customHeight="1">
      <c r="A2" s="22" t="s">
        <v>101</v>
      </c>
      <c r="B2" s="22"/>
      <c r="C2" s="23"/>
      <c r="D2" s="24" t="s">
        <v>2</v>
      </c>
    </row>
    <row r="3" spans="1:5" s="57" customFormat="1" ht="20.25" customHeight="1">
      <c r="A3" s="110" t="s">
        <v>102</v>
      </c>
      <c r="B3" s="111"/>
      <c r="C3" s="110" t="s">
        <v>4</v>
      </c>
      <c r="D3" s="111"/>
    </row>
    <row r="4" spans="1:5" s="57" customFormat="1" ht="20.25" customHeight="1">
      <c r="A4" s="43" t="s">
        <v>5</v>
      </c>
      <c r="B4" s="43" t="s">
        <v>6</v>
      </c>
      <c r="C4" s="43" t="s">
        <v>7</v>
      </c>
      <c r="D4" s="43" t="s">
        <v>6</v>
      </c>
      <c r="E4" s="21"/>
    </row>
    <row r="5" spans="1:5" s="57" customFormat="1" ht="20.25" customHeight="1">
      <c r="A5" s="44" t="s">
        <v>103</v>
      </c>
      <c r="B5" s="58">
        <v>994.41</v>
      </c>
      <c r="C5" s="44" t="s">
        <v>104</v>
      </c>
      <c r="D5" s="58">
        <v>994.41</v>
      </c>
      <c r="E5" s="21"/>
    </row>
    <row r="6" spans="1:5" s="57" customFormat="1" ht="20.25" customHeight="1">
      <c r="A6" s="44" t="s">
        <v>105</v>
      </c>
      <c r="B6" s="58">
        <v>994.41</v>
      </c>
      <c r="C6" s="44" t="s">
        <v>106</v>
      </c>
      <c r="D6" s="59"/>
      <c r="E6" s="21"/>
    </row>
    <row r="7" spans="1:5" s="57" customFormat="1" ht="20.25" customHeight="1">
      <c r="A7" s="44" t="s">
        <v>107</v>
      </c>
      <c r="B7" s="60"/>
      <c r="C7" s="44" t="s">
        <v>108</v>
      </c>
      <c r="D7" s="60"/>
      <c r="E7" s="21"/>
    </row>
    <row r="8" spans="1:5" s="57" customFormat="1" ht="20.25" customHeight="1">
      <c r="A8" s="44" t="s">
        <v>109</v>
      </c>
      <c r="B8" s="60"/>
      <c r="C8" s="44" t="s">
        <v>110</v>
      </c>
      <c r="D8" s="60"/>
      <c r="E8" s="21"/>
    </row>
    <row r="9" spans="1:5" s="57" customFormat="1" ht="20.25" customHeight="1">
      <c r="A9" s="44"/>
      <c r="B9" s="60"/>
      <c r="C9" s="44" t="s">
        <v>111</v>
      </c>
      <c r="D9" s="60"/>
      <c r="E9" s="21"/>
    </row>
    <row r="10" spans="1:5" s="57" customFormat="1" ht="20.25" customHeight="1">
      <c r="A10" s="44"/>
      <c r="B10" s="60"/>
      <c r="C10" s="44" t="s">
        <v>112</v>
      </c>
      <c r="D10" s="60"/>
      <c r="E10" s="21"/>
    </row>
    <row r="11" spans="1:5" s="57" customFormat="1" ht="20.25" customHeight="1">
      <c r="A11" s="44"/>
      <c r="B11" s="60"/>
      <c r="C11" s="44" t="s">
        <v>113</v>
      </c>
      <c r="D11" s="60"/>
      <c r="E11" s="21"/>
    </row>
    <row r="12" spans="1:5" s="57" customFormat="1" ht="20.25" customHeight="1">
      <c r="A12" s="44"/>
      <c r="B12" s="60"/>
      <c r="C12" s="44" t="s">
        <v>114</v>
      </c>
      <c r="D12" s="60"/>
      <c r="E12" s="21"/>
    </row>
    <row r="13" spans="1:5" s="57" customFormat="1" ht="20.25" customHeight="1">
      <c r="A13" s="44"/>
      <c r="B13" s="60"/>
      <c r="C13" s="44" t="s">
        <v>115</v>
      </c>
      <c r="D13" s="59">
        <v>120.63</v>
      </c>
      <c r="E13" s="21"/>
    </row>
    <row r="14" spans="1:5" s="57" customFormat="1" ht="20.25" customHeight="1">
      <c r="A14" s="44"/>
      <c r="B14" s="60"/>
      <c r="C14" s="44" t="s">
        <v>116</v>
      </c>
      <c r="D14" s="60"/>
      <c r="E14" s="21"/>
    </row>
    <row r="15" spans="1:5" s="57" customFormat="1" ht="20.25" customHeight="1">
      <c r="A15" s="44"/>
      <c r="B15" s="60"/>
      <c r="C15" s="44" t="s">
        <v>117</v>
      </c>
      <c r="D15" s="59">
        <v>785.73</v>
      </c>
      <c r="E15" s="21"/>
    </row>
    <row r="16" spans="1:5" s="57" customFormat="1" ht="20.25" customHeight="1">
      <c r="A16" s="44"/>
      <c r="B16" s="60"/>
      <c r="C16" s="44" t="s">
        <v>118</v>
      </c>
      <c r="D16" s="60"/>
      <c r="E16" s="21"/>
    </row>
    <row r="17" spans="1:254" s="57" customFormat="1" ht="20.25" customHeight="1">
      <c r="A17" s="44"/>
      <c r="B17" s="60"/>
      <c r="C17" s="44" t="s">
        <v>119</v>
      </c>
      <c r="D17" s="60"/>
      <c r="E17" s="21"/>
      <c r="F17" s="21"/>
    </row>
    <row r="18" spans="1:254" s="57" customFormat="1" ht="20.25" customHeight="1">
      <c r="A18" s="44"/>
      <c r="B18" s="60"/>
      <c r="C18" s="44" t="s">
        <v>120</v>
      </c>
      <c r="D18" s="60"/>
      <c r="E18" s="21"/>
      <c r="F18" s="21"/>
    </row>
    <row r="19" spans="1:254" s="57" customFormat="1" ht="20.25" customHeight="1">
      <c r="A19" s="44"/>
      <c r="B19" s="60"/>
      <c r="C19" s="44" t="s">
        <v>121</v>
      </c>
      <c r="D19" s="60"/>
      <c r="E19" s="21"/>
      <c r="F19" s="21"/>
    </row>
    <row r="20" spans="1:254" s="57" customFormat="1" ht="20.25" customHeight="1">
      <c r="A20" s="44"/>
      <c r="B20" s="60"/>
      <c r="C20" s="44" t="s">
        <v>122</v>
      </c>
      <c r="D20" s="59"/>
      <c r="E20" s="21"/>
    </row>
    <row r="21" spans="1:254" s="57" customFormat="1" ht="20.25" customHeight="1">
      <c r="A21" s="44"/>
      <c r="B21" s="60"/>
      <c r="C21" s="44" t="s">
        <v>123</v>
      </c>
      <c r="D21" s="60"/>
      <c r="E21" s="21"/>
    </row>
    <row r="22" spans="1:254" s="57" customFormat="1" ht="20.25" customHeight="1">
      <c r="A22" s="44"/>
      <c r="B22" s="60"/>
      <c r="C22" s="44" t="s">
        <v>124</v>
      </c>
      <c r="D22" s="60"/>
      <c r="E22" s="21"/>
    </row>
    <row r="23" spans="1:254" s="57" customFormat="1" ht="20.25" customHeight="1">
      <c r="A23" s="44"/>
      <c r="B23" s="60"/>
      <c r="C23" s="44" t="s">
        <v>125</v>
      </c>
      <c r="D23" s="60"/>
      <c r="E23" s="21"/>
    </row>
    <row r="24" spans="1:254" s="57" customFormat="1" ht="20.25" customHeight="1">
      <c r="A24" s="44"/>
      <c r="B24" s="60"/>
      <c r="C24" s="44" t="s">
        <v>126</v>
      </c>
      <c r="D24" s="60"/>
      <c r="E24" s="21"/>
    </row>
    <row r="25" spans="1:254" s="57" customFormat="1" ht="20.25" customHeight="1">
      <c r="A25" s="44"/>
      <c r="B25" s="60"/>
      <c r="C25" s="44" t="s">
        <v>127</v>
      </c>
      <c r="D25" s="59">
        <v>88.05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s="57" customFormat="1" ht="20.25" customHeight="1">
      <c r="A26" s="44"/>
      <c r="B26" s="60"/>
      <c r="C26" s="44" t="s">
        <v>128</v>
      </c>
      <c r="D26" s="60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s="57" customFormat="1" ht="20.25" customHeight="1">
      <c r="A27" s="44" t="s">
        <v>129</v>
      </c>
      <c r="B27" s="60"/>
      <c r="C27" s="44" t="s">
        <v>130</v>
      </c>
      <c r="D27" s="6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s="57" customFormat="1" ht="20.25" customHeight="1">
      <c r="A28" s="44" t="s">
        <v>105</v>
      </c>
      <c r="B28" s="60"/>
      <c r="C28" s="44" t="s">
        <v>131</v>
      </c>
      <c r="D28" s="6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s="57" customFormat="1" ht="20.25" customHeight="1">
      <c r="A29" s="44" t="s">
        <v>107</v>
      </c>
      <c r="B29" s="60"/>
      <c r="C29" s="44" t="s">
        <v>132</v>
      </c>
      <c r="D29" s="6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s="57" customFormat="1" ht="20.25" customHeight="1">
      <c r="A30" s="44" t="s">
        <v>109</v>
      </c>
      <c r="B30" s="60"/>
      <c r="C30" s="44" t="s">
        <v>133</v>
      </c>
      <c r="D30" s="6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s="57" customFormat="1" ht="20.25" customHeight="1">
      <c r="A31" s="44" t="s">
        <v>134</v>
      </c>
      <c r="B31" s="58">
        <v>994.41</v>
      </c>
      <c r="C31" s="44" t="s">
        <v>135</v>
      </c>
      <c r="D31" s="58">
        <v>994.41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</sheetData>
  <sheetProtection formatCells="0" formatColumns="0" formatRows="0"/>
  <mergeCells count="3">
    <mergeCell ref="A1:D1"/>
    <mergeCell ref="A3:B3"/>
    <mergeCell ref="C3:D3"/>
  </mergeCells>
  <phoneticPr fontId="0" type="noConversion"/>
  <printOptions horizontalCentered="1"/>
  <pageMargins left="0.39370078740157499" right="0.39370078740157499" top="0.39370078740157499" bottom="0.39370078740157499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0"/>
  <sheetViews>
    <sheetView showGridLines="0" showZeros="0" workbookViewId="0">
      <selection activeCell="F19" sqref="F19"/>
    </sheetView>
  </sheetViews>
  <sheetFormatPr defaultColWidth="15.1640625" defaultRowHeight="21.75" customHeight="1"/>
  <cols>
    <col min="1" max="1" width="20.83203125" customWidth="1"/>
    <col min="2" max="2" width="40.83203125" customWidth="1"/>
    <col min="3" max="7" width="20.83203125" customWidth="1"/>
  </cols>
  <sheetData>
    <row r="1" spans="1:7" ht="2.25" customHeight="1"/>
    <row r="2" spans="1:7" ht="6.75" customHeight="1">
      <c r="A2" s="2"/>
      <c r="B2" s="2"/>
      <c r="C2" s="2"/>
      <c r="D2" s="2"/>
      <c r="E2" s="2"/>
      <c r="F2" s="2"/>
      <c r="G2" s="2"/>
    </row>
    <row r="3" spans="1:7" ht="34.5" customHeight="1">
      <c r="A3" s="112" t="s">
        <v>136</v>
      </c>
      <c r="B3" s="112"/>
      <c r="C3" s="112"/>
      <c r="D3" s="112"/>
      <c r="E3" s="112"/>
      <c r="F3" s="112"/>
      <c r="G3" s="112"/>
    </row>
    <row r="4" spans="1:7" ht="8.25" customHeight="1">
      <c r="A4" s="47"/>
      <c r="B4" s="48"/>
      <c r="C4" s="48"/>
      <c r="D4" s="48"/>
      <c r="E4" s="48"/>
      <c r="F4" s="48"/>
      <c r="G4" s="48"/>
    </row>
    <row r="5" spans="1:7" ht="21.75" customHeight="1">
      <c r="A5" s="49"/>
      <c r="B5" s="49"/>
      <c r="C5" s="50"/>
      <c r="D5" s="51"/>
      <c r="E5" s="51"/>
      <c r="F5" s="51"/>
      <c r="G5" s="52" t="s">
        <v>2</v>
      </c>
    </row>
    <row r="6" spans="1:7" ht="21.75" customHeight="1">
      <c r="A6" s="113" t="s">
        <v>69</v>
      </c>
      <c r="B6" s="113" t="s">
        <v>70</v>
      </c>
      <c r="C6" s="113" t="s">
        <v>54</v>
      </c>
      <c r="D6" s="53" t="s">
        <v>71</v>
      </c>
      <c r="E6" s="53" t="s">
        <v>71</v>
      </c>
      <c r="F6" s="53" t="s">
        <v>71</v>
      </c>
      <c r="G6" s="113" t="s">
        <v>72</v>
      </c>
    </row>
    <row r="7" spans="1:7" s="17" customFormat="1" ht="21.75" customHeight="1">
      <c r="A7" s="114"/>
      <c r="B7" s="114"/>
      <c r="C7" s="114"/>
      <c r="D7" s="54" t="s">
        <v>57</v>
      </c>
      <c r="E7" s="54" t="s">
        <v>137</v>
      </c>
      <c r="F7" s="54" t="s">
        <v>138</v>
      </c>
      <c r="G7" s="114"/>
    </row>
    <row r="8" spans="1:7" ht="21.75" customHeight="1">
      <c r="A8" s="55"/>
      <c r="B8" s="55" t="s">
        <v>54</v>
      </c>
      <c r="C8" s="56">
        <v>994.41</v>
      </c>
      <c r="D8" s="56">
        <v>994.41</v>
      </c>
      <c r="E8" s="56">
        <f>E9+E13+E18</f>
        <v>994.13</v>
      </c>
      <c r="F8" s="56">
        <v>0.28000000000000003</v>
      </c>
      <c r="G8" s="56"/>
    </row>
    <row r="9" spans="1:7" ht="21.75" customHeight="1">
      <c r="A9" s="55" t="s">
        <v>76</v>
      </c>
      <c r="B9" s="55" t="s">
        <v>77</v>
      </c>
      <c r="C9" s="56">
        <v>120.63</v>
      </c>
      <c r="D9" s="56">
        <v>120.63</v>
      </c>
      <c r="E9" s="56">
        <v>120.63</v>
      </c>
      <c r="F9" s="56"/>
      <c r="G9" s="56"/>
    </row>
    <row r="10" spans="1:7" ht="21.75" customHeight="1">
      <c r="A10" s="55" t="s">
        <v>139</v>
      </c>
      <c r="B10" s="55" t="s">
        <v>77</v>
      </c>
      <c r="C10" s="56">
        <v>120.63</v>
      </c>
      <c r="D10" s="56">
        <v>120.63</v>
      </c>
      <c r="E10" s="56">
        <v>120.63</v>
      </c>
      <c r="F10" s="56"/>
      <c r="G10" s="56"/>
    </row>
    <row r="11" spans="1:7" ht="21.75" customHeight="1">
      <c r="A11" s="55" t="s">
        <v>80</v>
      </c>
      <c r="B11" s="55" t="s">
        <v>81</v>
      </c>
      <c r="C11" s="56">
        <v>115.57</v>
      </c>
      <c r="D11" s="56">
        <v>115.57</v>
      </c>
      <c r="E11" s="56">
        <v>115.57</v>
      </c>
      <c r="F11" s="56"/>
      <c r="G11" s="56"/>
    </row>
    <row r="12" spans="1:7" ht="21.75" customHeight="1">
      <c r="A12" s="55" t="s">
        <v>82</v>
      </c>
      <c r="B12" s="55" t="s">
        <v>83</v>
      </c>
      <c r="C12" s="56">
        <v>5.0599999999999996</v>
      </c>
      <c r="D12" s="56">
        <v>5.0599999999999996</v>
      </c>
      <c r="E12" s="56">
        <v>5.0599999999999996</v>
      </c>
      <c r="F12" s="56"/>
      <c r="G12" s="56"/>
    </row>
    <row r="13" spans="1:7" ht="21.75" customHeight="1">
      <c r="A13" s="55" t="s">
        <v>84</v>
      </c>
      <c r="B13" s="55" t="s">
        <v>85</v>
      </c>
      <c r="C13" s="56">
        <v>785.73</v>
      </c>
      <c r="D13" s="56">
        <v>785.73</v>
      </c>
      <c r="E13" s="56">
        <v>785.45</v>
      </c>
      <c r="F13" s="56">
        <v>0.28000000000000003</v>
      </c>
      <c r="G13" s="56"/>
    </row>
    <row r="14" spans="1:7" ht="21.75" customHeight="1">
      <c r="A14" s="55" t="s">
        <v>139</v>
      </c>
      <c r="B14" s="55" t="s">
        <v>85</v>
      </c>
      <c r="C14" s="56">
        <v>785.73</v>
      </c>
      <c r="D14" s="56">
        <v>785.73</v>
      </c>
      <c r="E14" s="56">
        <v>785.45</v>
      </c>
      <c r="F14" s="56">
        <v>0.28000000000000003</v>
      </c>
      <c r="G14" s="56"/>
    </row>
    <row r="15" spans="1:7" ht="21.75" customHeight="1">
      <c r="A15" s="55" t="s">
        <v>88</v>
      </c>
      <c r="B15" s="55" t="s">
        <v>89</v>
      </c>
      <c r="C15" s="56">
        <v>734.08</v>
      </c>
      <c r="D15" s="56">
        <v>734.08</v>
      </c>
      <c r="E15" s="56">
        <v>733.8</v>
      </c>
      <c r="F15" s="56">
        <v>0.28000000000000003</v>
      </c>
      <c r="G15" s="56"/>
    </row>
    <row r="16" spans="1:7" ht="21.75" customHeight="1">
      <c r="A16" s="55" t="s">
        <v>90</v>
      </c>
      <c r="B16" s="55" t="s">
        <v>91</v>
      </c>
      <c r="C16" s="56">
        <v>44.43</v>
      </c>
      <c r="D16" s="56">
        <v>44.43</v>
      </c>
      <c r="E16" s="56">
        <v>44.43</v>
      </c>
      <c r="F16" s="56"/>
      <c r="G16" s="56"/>
    </row>
    <row r="17" spans="1:7" ht="21.75" customHeight="1">
      <c r="A17" s="55" t="s">
        <v>92</v>
      </c>
      <c r="B17" s="55" t="s">
        <v>93</v>
      </c>
      <c r="C17" s="56">
        <v>7.22</v>
      </c>
      <c r="D17" s="56">
        <v>7.22</v>
      </c>
      <c r="E17" s="56">
        <v>7.22</v>
      </c>
      <c r="F17" s="56"/>
      <c r="G17" s="56"/>
    </row>
    <row r="18" spans="1:7" ht="21.75" customHeight="1">
      <c r="A18" s="55" t="s">
        <v>94</v>
      </c>
      <c r="B18" s="55" t="s">
        <v>95</v>
      </c>
      <c r="C18" s="56">
        <v>88.05</v>
      </c>
      <c r="D18" s="56">
        <v>88.05</v>
      </c>
      <c r="E18" s="56">
        <v>88.05</v>
      </c>
      <c r="F18" s="56"/>
      <c r="G18" s="56"/>
    </row>
    <row r="19" spans="1:7" ht="21.75" customHeight="1">
      <c r="A19" s="55" t="s">
        <v>139</v>
      </c>
      <c r="B19" s="55" t="s">
        <v>95</v>
      </c>
      <c r="C19" s="56">
        <v>88.05</v>
      </c>
      <c r="D19" s="56">
        <v>88.05</v>
      </c>
      <c r="E19" s="56">
        <v>88.05</v>
      </c>
      <c r="F19" s="56"/>
      <c r="G19" s="56"/>
    </row>
    <row r="20" spans="1:7" ht="21.75" customHeight="1">
      <c r="A20" s="55" t="s">
        <v>98</v>
      </c>
      <c r="B20" s="55" t="s">
        <v>99</v>
      </c>
      <c r="C20" s="56">
        <v>88.05</v>
      </c>
      <c r="D20" s="56">
        <v>88.05</v>
      </c>
      <c r="E20" s="56">
        <v>88.05</v>
      </c>
      <c r="F20" s="56"/>
      <c r="G20" s="56"/>
    </row>
  </sheetData>
  <sheetProtection formatCells="0" formatColumns="0" formatRows="0"/>
  <mergeCells count="5">
    <mergeCell ref="A3:G3"/>
    <mergeCell ref="A6:A7"/>
    <mergeCell ref="B6:B7"/>
    <mergeCell ref="C6:C7"/>
    <mergeCell ref="G6:G7"/>
  </mergeCells>
  <phoneticPr fontId="0" type="noConversion"/>
  <printOptions horizontalCentered="1"/>
  <pageMargins left="0.39370078740157499" right="0.39370078740157499" top="0.39370078740157499" bottom="0.39370078740157499" header="0.511811023622047" footer="0.511811023622047"/>
  <pageSetup paperSize="9" scale="90" fitToHeight="10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showGridLines="0" showZeros="0" workbookViewId="0">
      <selection activeCell="E17" sqref="E17"/>
    </sheetView>
  </sheetViews>
  <sheetFormatPr defaultColWidth="18.83203125" defaultRowHeight="21" customHeight="1"/>
  <cols>
    <col min="1" max="1" width="20.83203125" customWidth="1"/>
    <col min="2" max="2" width="40.83203125" customWidth="1"/>
    <col min="3" max="5" width="20.83203125" customWidth="1"/>
  </cols>
  <sheetData>
    <row r="1" spans="1:5" ht="19.5" customHeight="1"/>
    <row r="2" spans="1:5" ht="42" customHeight="1">
      <c r="A2" s="100" t="s">
        <v>140</v>
      </c>
      <c r="B2" s="100"/>
      <c r="C2" s="100"/>
      <c r="D2" s="100"/>
      <c r="E2" s="100"/>
    </row>
    <row r="3" spans="1:5" ht="21" customHeight="1">
      <c r="A3" s="41"/>
      <c r="B3" s="41"/>
      <c r="C3" s="41"/>
      <c r="D3" s="11"/>
      <c r="E3" s="42" t="s">
        <v>2</v>
      </c>
    </row>
    <row r="4" spans="1:5" s="17" customFormat="1" ht="21" customHeight="1">
      <c r="A4" s="43" t="s">
        <v>69</v>
      </c>
      <c r="B4" s="43" t="s">
        <v>141</v>
      </c>
      <c r="C4" s="43" t="s">
        <v>54</v>
      </c>
      <c r="D4" s="43" t="s">
        <v>137</v>
      </c>
      <c r="E4" s="43" t="s">
        <v>138</v>
      </c>
    </row>
    <row r="5" spans="1:5" ht="21" customHeight="1">
      <c r="A5" s="44"/>
      <c r="B5" s="45" t="s">
        <v>54</v>
      </c>
      <c r="C5" s="46">
        <v>994.41</v>
      </c>
      <c r="D5" s="46">
        <f>C5-E5</f>
        <v>994.13</v>
      </c>
      <c r="E5" s="46">
        <v>0.28000000000000003</v>
      </c>
    </row>
    <row r="6" spans="1:5" ht="21" customHeight="1">
      <c r="A6" s="44" t="s">
        <v>101</v>
      </c>
      <c r="B6" s="44"/>
      <c r="C6" s="46">
        <v>994.41</v>
      </c>
      <c r="D6" s="46">
        <v>994.13</v>
      </c>
      <c r="E6" s="46">
        <v>0.28000000000000003</v>
      </c>
    </row>
    <row r="7" spans="1:5" ht="21" customHeight="1">
      <c r="A7" s="44" t="s">
        <v>142</v>
      </c>
      <c r="B7" s="44" t="s">
        <v>143</v>
      </c>
      <c r="C7" s="46">
        <v>461.16</v>
      </c>
      <c r="D7" s="46">
        <v>461.16</v>
      </c>
      <c r="E7" s="46"/>
    </row>
    <row r="8" spans="1:5" ht="21" customHeight="1">
      <c r="A8" s="44" t="s">
        <v>144</v>
      </c>
      <c r="B8" s="44" t="s">
        <v>145</v>
      </c>
      <c r="C8" s="46">
        <v>11.46</v>
      </c>
      <c r="D8" s="46">
        <v>11.46</v>
      </c>
      <c r="E8" s="46"/>
    </row>
    <row r="9" spans="1:5" ht="21" customHeight="1">
      <c r="A9" s="44" t="s">
        <v>146</v>
      </c>
      <c r="B9" s="44" t="s">
        <v>147</v>
      </c>
      <c r="C9" s="46">
        <v>38.43</v>
      </c>
      <c r="D9" s="46">
        <v>38.43</v>
      </c>
      <c r="E9" s="46"/>
    </row>
    <row r="10" spans="1:5" ht="21" customHeight="1">
      <c r="A10" s="44" t="s">
        <v>148</v>
      </c>
      <c r="B10" s="44" t="s">
        <v>149</v>
      </c>
      <c r="C10" s="46">
        <v>222.71</v>
      </c>
      <c r="D10" s="46">
        <v>222.71</v>
      </c>
      <c r="E10" s="46"/>
    </row>
    <row r="11" spans="1:5" ht="21" customHeight="1">
      <c r="A11" s="44" t="s">
        <v>150</v>
      </c>
      <c r="B11" s="44" t="s">
        <v>151</v>
      </c>
      <c r="C11" s="46">
        <v>115.57</v>
      </c>
      <c r="D11" s="46">
        <v>115.57</v>
      </c>
      <c r="E11" s="46"/>
    </row>
    <row r="12" spans="1:5" ht="21" customHeight="1">
      <c r="A12" s="44" t="s">
        <v>152</v>
      </c>
      <c r="B12" s="44" t="s">
        <v>153</v>
      </c>
      <c r="C12" s="46">
        <v>44.43</v>
      </c>
      <c r="D12" s="46">
        <v>44.43</v>
      </c>
      <c r="E12" s="46"/>
    </row>
    <row r="13" spans="1:5" ht="21" customHeight="1">
      <c r="A13" s="44" t="s">
        <v>154</v>
      </c>
      <c r="B13" s="44" t="s">
        <v>155</v>
      </c>
      <c r="C13" s="46">
        <v>12.28</v>
      </c>
      <c r="D13" s="46">
        <v>12.28</v>
      </c>
      <c r="E13" s="46"/>
    </row>
    <row r="14" spans="1:5" ht="21" customHeight="1">
      <c r="A14" s="44" t="s">
        <v>156</v>
      </c>
      <c r="B14" s="44" t="s">
        <v>157</v>
      </c>
      <c r="C14" s="46">
        <v>88.05</v>
      </c>
      <c r="D14" s="46">
        <v>88.05</v>
      </c>
      <c r="E14" s="46"/>
    </row>
    <row r="15" spans="1:5" ht="21" customHeight="1">
      <c r="A15" s="44" t="s">
        <v>158</v>
      </c>
      <c r="B15" s="44" t="s">
        <v>159</v>
      </c>
      <c r="C15" s="46"/>
      <c r="D15" s="46"/>
      <c r="E15" s="46"/>
    </row>
    <row r="16" spans="1:5" ht="21" customHeight="1">
      <c r="A16" s="44" t="s">
        <v>160</v>
      </c>
      <c r="B16" s="44" t="s">
        <v>161</v>
      </c>
      <c r="C16" s="46"/>
      <c r="D16" s="46"/>
      <c r="E16" s="46"/>
    </row>
    <row r="17" spans="1:5" ht="21" customHeight="1">
      <c r="A17" s="44" t="s">
        <v>162</v>
      </c>
      <c r="B17" s="44" t="s">
        <v>163</v>
      </c>
      <c r="C17" s="46"/>
      <c r="D17" s="46"/>
      <c r="E17" s="46"/>
    </row>
    <row r="18" spans="1:5" ht="21" customHeight="1">
      <c r="A18" s="44" t="s">
        <v>164</v>
      </c>
      <c r="B18" s="44" t="s">
        <v>165</v>
      </c>
      <c r="C18" s="46"/>
      <c r="D18" s="46"/>
      <c r="E18" s="46"/>
    </row>
    <row r="19" spans="1:5" ht="21" customHeight="1">
      <c r="A19" s="44" t="s">
        <v>166</v>
      </c>
      <c r="B19" s="44" t="s">
        <v>167</v>
      </c>
      <c r="C19" s="46"/>
      <c r="D19" s="46"/>
      <c r="E19" s="46"/>
    </row>
    <row r="20" spans="1:5" ht="21" customHeight="1">
      <c r="A20" s="44" t="s">
        <v>168</v>
      </c>
      <c r="B20" s="44" t="s">
        <v>169</v>
      </c>
      <c r="C20" s="46"/>
      <c r="D20" s="46"/>
      <c r="E20" s="46"/>
    </row>
    <row r="21" spans="1:5" ht="21" customHeight="1">
      <c r="A21" s="44" t="s">
        <v>170</v>
      </c>
      <c r="B21" s="44" t="s">
        <v>171</v>
      </c>
      <c r="C21" s="46"/>
      <c r="D21" s="46"/>
      <c r="E21" s="46"/>
    </row>
    <row r="22" spans="1:5" ht="21" customHeight="1">
      <c r="A22" s="44" t="s">
        <v>172</v>
      </c>
      <c r="B22" s="44" t="s">
        <v>173</v>
      </c>
      <c r="C22" s="46"/>
      <c r="D22" s="46"/>
      <c r="E22" s="46"/>
    </row>
    <row r="23" spans="1:5" ht="21" customHeight="1">
      <c r="A23" s="44" t="s">
        <v>174</v>
      </c>
      <c r="B23" s="44" t="s">
        <v>175</v>
      </c>
      <c r="C23" s="46"/>
      <c r="D23" s="46"/>
      <c r="E23" s="46"/>
    </row>
    <row r="24" spans="1:5" ht="21" customHeight="1">
      <c r="A24" s="44" t="s">
        <v>176</v>
      </c>
      <c r="B24" s="44" t="s">
        <v>177</v>
      </c>
      <c r="C24" s="46"/>
      <c r="D24" s="46"/>
      <c r="E24" s="46"/>
    </row>
    <row r="25" spans="1:5" ht="21" customHeight="1">
      <c r="A25" s="44" t="s">
        <v>178</v>
      </c>
      <c r="B25" s="44" t="s">
        <v>179</v>
      </c>
      <c r="C25" s="46"/>
      <c r="D25" s="46"/>
      <c r="E25" s="46"/>
    </row>
    <row r="26" spans="1:5" ht="21" customHeight="1">
      <c r="A26" s="44" t="s">
        <v>180</v>
      </c>
      <c r="B26" s="44" t="s">
        <v>181</v>
      </c>
      <c r="C26" s="46"/>
      <c r="D26" s="46"/>
      <c r="E26" s="46"/>
    </row>
    <row r="27" spans="1:5" ht="21" customHeight="1">
      <c r="A27" s="44" t="s">
        <v>182</v>
      </c>
      <c r="B27" s="44" t="s">
        <v>183</v>
      </c>
      <c r="C27" s="46">
        <v>0.28000000000000003</v>
      </c>
      <c r="D27" s="46"/>
      <c r="E27" s="46">
        <v>0.28000000000000003</v>
      </c>
    </row>
    <row r="28" spans="1:5" ht="21" customHeight="1">
      <c r="A28" s="44" t="s">
        <v>184</v>
      </c>
      <c r="B28" s="44" t="s">
        <v>185</v>
      </c>
      <c r="C28" s="46">
        <v>0</v>
      </c>
      <c r="D28" s="46"/>
      <c r="E28" s="46"/>
    </row>
    <row r="29" spans="1:5" ht="21" customHeight="1">
      <c r="A29" s="44" t="s">
        <v>186</v>
      </c>
      <c r="B29" s="44" t="s">
        <v>187</v>
      </c>
      <c r="C29" s="46"/>
      <c r="D29" s="46"/>
      <c r="E29" s="46" t="s">
        <v>230</v>
      </c>
    </row>
    <row r="30" spans="1:5" ht="21" customHeight="1">
      <c r="A30" s="44" t="s">
        <v>188</v>
      </c>
      <c r="B30" s="44" t="s">
        <v>189</v>
      </c>
      <c r="C30" s="46">
        <v>0.04</v>
      </c>
      <c r="D30" s="46">
        <v>0.04</v>
      </c>
      <c r="E30" s="46" t="s">
        <v>230</v>
      </c>
    </row>
    <row r="31" spans="1:5" ht="21" customHeight="1">
      <c r="C31" s="99"/>
      <c r="D31" s="99"/>
    </row>
  </sheetData>
  <sheetProtection formatCells="0" formatColumns="0" formatRows="0"/>
  <mergeCells count="1">
    <mergeCell ref="A2:E2"/>
  </mergeCells>
  <phoneticPr fontId="0" type="noConversion"/>
  <printOptions horizontalCentered="1"/>
  <pageMargins left="0.74803149606299202" right="0.74803149606299202" top="0.39370078740157499" bottom="0.39370078740157499" header="0.511811023622047" footer="0.511811023622047"/>
  <pageSetup paperSize="9" fitToHeight="10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14"/>
  <sheetViews>
    <sheetView showGridLines="0" showZeros="0" zoomScale="145" zoomScaleNormal="145" workbookViewId="0">
      <selection activeCell="B4" sqref="B4"/>
    </sheetView>
  </sheetViews>
  <sheetFormatPr defaultColWidth="14.83203125" defaultRowHeight="20.25" customHeight="1"/>
  <cols>
    <col min="1" max="2" width="40.83203125" style="2" customWidth="1"/>
    <col min="3" max="16384" width="14.83203125" style="2"/>
  </cols>
  <sheetData>
    <row r="2" spans="1:2" ht="29.1" customHeight="1">
      <c r="A2" s="115" t="s">
        <v>190</v>
      </c>
      <c r="B2" s="115"/>
    </row>
    <row r="3" spans="1:2" ht="20.25" customHeight="1">
      <c r="A3" s="1"/>
      <c r="B3" s="35" t="s">
        <v>2</v>
      </c>
    </row>
    <row r="4" spans="1:2" ht="20.25" customHeight="1">
      <c r="A4" s="36" t="s">
        <v>191</v>
      </c>
      <c r="B4" s="12" t="s">
        <v>192</v>
      </c>
    </row>
    <row r="5" spans="1:2" ht="20.25" customHeight="1">
      <c r="A5" s="12" t="s">
        <v>54</v>
      </c>
      <c r="B5" s="37"/>
    </row>
    <row r="6" spans="1:2" ht="20.25" customHeight="1">
      <c r="A6" s="38" t="s">
        <v>193</v>
      </c>
      <c r="B6" s="37"/>
    </row>
    <row r="7" spans="1:2" ht="20.25" customHeight="1">
      <c r="A7" s="38" t="s">
        <v>194</v>
      </c>
      <c r="B7" s="37"/>
    </row>
    <row r="8" spans="1:2" ht="20.25" customHeight="1">
      <c r="A8" s="38" t="s">
        <v>195</v>
      </c>
      <c r="B8" s="37"/>
    </row>
    <row r="9" spans="1:2" ht="20.25" customHeight="1">
      <c r="A9" s="38" t="s">
        <v>196</v>
      </c>
      <c r="B9" s="37"/>
    </row>
    <row r="10" spans="1:2" ht="20.25" customHeight="1">
      <c r="A10" s="39" t="s">
        <v>197</v>
      </c>
      <c r="B10" s="37"/>
    </row>
    <row r="12" spans="1:2" ht="20.25" customHeight="1">
      <c r="A12" s="2" t="s">
        <v>198</v>
      </c>
    </row>
    <row r="13" spans="1:2" ht="20.25" customHeight="1">
      <c r="A13" s="40" t="s">
        <v>199</v>
      </c>
    </row>
    <row r="14" spans="1:2" ht="20.25" customHeight="1">
      <c r="A14" s="40" t="s">
        <v>200</v>
      </c>
    </row>
  </sheetData>
  <sheetProtection formatCells="0" formatColumns="0" formatRows="0"/>
  <mergeCells count="1">
    <mergeCell ref="A2:B2"/>
  </mergeCells>
  <phoneticPr fontId="0" type="noConversion"/>
  <printOptions horizontalCentered="1"/>
  <pageMargins left="0.39370078740157499" right="0.39370078740157499" top="0.39370078740157499" bottom="0.39370078740157499" header="0.511811023622047" footer="0.511811023622047"/>
  <pageSetup paperSize="9" fitToHeight="100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12"/>
  <sheetViews>
    <sheetView showGridLines="0" showZeros="0" workbookViewId="0">
      <selection activeCell="C14" sqref="C14"/>
    </sheetView>
  </sheetViews>
  <sheetFormatPr defaultColWidth="9.1640625" defaultRowHeight="20.100000000000001" customHeight="1"/>
  <cols>
    <col min="1" max="5" width="40.83203125" customWidth="1"/>
    <col min="6" max="165" width="9" customWidth="1"/>
  </cols>
  <sheetData>
    <row r="1" spans="1:255" s="16" customFormat="1" ht="34.5" customHeight="1">
      <c r="A1" s="19" t="s">
        <v>201</v>
      </c>
      <c r="B1" s="20"/>
      <c r="C1" s="20"/>
      <c r="D1" s="20"/>
      <c r="E1" s="20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  <c r="IU1" s="34"/>
    </row>
    <row r="2" spans="1:255" s="18" customFormat="1" ht="20.100000000000001" customHeight="1">
      <c r="A2" s="22" t="s">
        <v>101</v>
      </c>
      <c r="B2" s="22"/>
      <c r="C2" s="23"/>
      <c r="D2" s="21"/>
      <c r="E2" s="24" t="s">
        <v>2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</row>
    <row r="3" spans="1:255" s="16" customFormat="1" ht="22.5" customHeight="1">
      <c r="A3" s="121" t="s">
        <v>69</v>
      </c>
      <c r="B3" s="121" t="s">
        <v>70</v>
      </c>
      <c r="C3" s="116" t="s">
        <v>202</v>
      </c>
      <c r="D3" s="117"/>
      <c r="E3" s="118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</row>
    <row r="4" spans="1:255" s="16" customFormat="1" ht="22.5" customHeight="1">
      <c r="A4" s="122"/>
      <c r="B4" s="122"/>
      <c r="C4" s="25" t="s">
        <v>54</v>
      </c>
      <c r="D4" s="26" t="s">
        <v>71</v>
      </c>
      <c r="E4" s="25" t="s">
        <v>72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</row>
    <row r="5" spans="1:255" s="18" customFormat="1" ht="22.5" customHeight="1">
      <c r="A5" s="27"/>
      <c r="B5" s="28"/>
      <c r="C5" s="29"/>
      <c r="D5" s="30"/>
      <c r="E5" s="3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</row>
    <row r="6" spans="1:255" s="18" customFormat="1" ht="22.5" customHeight="1">
      <c r="A6" s="27"/>
      <c r="B6" s="28"/>
      <c r="C6" s="29"/>
      <c r="D6" s="30"/>
      <c r="E6" s="32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</row>
    <row r="7" spans="1:255" s="18" customFormat="1" ht="22.5" customHeight="1">
      <c r="A7" s="32"/>
      <c r="B7" s="28"/>
      <c r="C7" s="29"/>
      <c r="D7" s="30"/>
      <c r="E7" s="32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</row>
    <row r="8" spans="1:255" s="18" customFormat="1" ht="22.5" customHeight="1">
      <c r="A8" s="32"/>
      <c r="B8" s="28"/>
      <c r="C8" s="29"/>
      <c r="D8" s="30"/>
      <c r="E8" s="3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  <c r="IU8" s="34"/>
    </row>
    <row r="9" spans="1:255" s="18" customFormat="1" ht="22.5" customHeight="1">
      <c r="A9" s="27"/>
      <c r="B9" s="28"/>
      <c r="C9" s="29"/>
      <c r="D9" s="30"/>
      <c r="E9" s="3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  <c r="IU9" s="34"/>
    </row>
    <row r="10" spans="1:255" s="18" customFormat="1" ht="22.5" customHeight="1">
      <c r="A10" s="119"/>
      <c r="B10" s="120"/>
      <c r="C10" s="29"/>
      <c r="D10" s="30"/>
      <c r="E10" s="33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  <c r="IT10" s="34"/>
      <c r="IU10" s="34"/>
    </row>
    <row r="11" spans="1:255" ht="20.100000000000001" customHeight="1"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</row>
    <row r="12" spans="1:255" ht="20.100000000000001" customHeight="1">
      <c r="A12" s="21"/>
      <c r="B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  <c r="IU12" s="34"/>
    </row>
  </sheetData>
  <sheetProtection formatCells="0" formatColumns="0" formatRows="0"/>
  <mergeCells count="4">
    <mergeCell ref="C3:E3"/>
    <mergeCell ref="A10:B10"/>
    <mergeCell ref="A3:A4"/>
    <mergeCell ref="B3:B4"/>
  </mergeCells>
  <phoneticPr fontId="0" type="noConversion"/>
  <printOptions horizontalCentered="1"/>
  <pageMargins left="0" right="0" top="0.39370078740157499" bottom="0.39370078740157499" header="0" footer="0"/>
  <pageSetup paperSize="9" scale="87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19</vt:i4>
      </vt:variant>
    </vt:vector>
  </HeadingPairs>
  <TitlesOfParts>
    <vt:vector size="30" baseType="lpstr">
      <vt:lpstr>封面</vt:lpstr>
      <vt:lpstr>1收支总表</vt:lpstr>
      <vt:lpstr>2收入总表</vt:lpstr>
      <vt:lpstr>3支出总表 </vt:lpstr>
      <vt:lpstr>4财政拨款收支总表</vt:lpstr>
      <vt:lpstr>5一般公共预算支出表</vt:lpstr>
      <vt:lpstr>6一般公共预算基本支出表</vt:lpstr>
      <vt:lpstr>7一般公共预算三公经费支出表</vt:lpstr>
      <vt:lpstr>8政府性基金预算支出表</vt:lpstr>
      <vt:lpstr>9国有资本经营预算支出表</vt:lpstr>
      <vt:lpstr>10项目支出表</vt:lpstr>
      <vt:lpstr>'10项目支出表'!Print_Area</vt:lpstr>
      <vt:lpstr>'1收支总表'!Print_Area</vt:lpstr>
      <vt:lpstr>'2收入总表'!Print_Area</vt:lpstr>
      <vt:lpstr>'3支出总表 '!Print_Area</vt:lpstr>
      <vt:lpstr>'4财政拨款收支总表'!Print_Area</vt:lpstr>
      <vt:lpstr>'5一般公共预算支出表'!Print_Area</vt:lpstr>
      <vt:lpstr>'6一般公共预算基本支出表'!Print_Area</vt:lpstr>
      <vt:lpstr>'7一般公共预算三公经费支出表'!Print_Area</vt:lpstr>
      <vt:lpstr>'8政府性基金预算支出表'!Print_Area</vt:lpstr>
      <vt:lpstr>'9国有资本经营预算支出表'!Print_Area</vt:lpstr>
      <vt:lpstr>'10项目支出表'!Print_Titles</vt:lpstr>
      <vt:lpstr>'1收支总表'!Print_Titles</vt:lpstr>
      <vt:lpstr>'2收入总表'!Print_Titles</vt:lpstr>
      <vt:lpstr>'3支出总表 '!Print_Titles</vt:lpstr>
      <vt:lpstr>'5一般公共预算支出表'!Print_Titles</vt:lpstr>
      <vt:lpstr>'6一般公共预算基本支出表'!Print_Titles</vt:lpstr>
      <vt:lpstr>'7一般公共预算三公经费支出表'!Print_Titles</vt:lpstr>
      <vt:lpstr>'8政府性基金预算支出表'!Print_Titles</vt:lpstr>
      <vt:lpstr>'9国有资本经营预算支出表'!Print_Titles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PFYTJ</cp:lastModifiedBy>
  <cp:lastPrinted>2023-02-01T03:04:31Z</cp:lastPrinted>
  <dcterms:created xsi:type="dcterms:W3CDTF">2014-10-16T04:44:00Z</dcterms:created>
  <dcterms:modified xsi:type="dcterms:W3CDTF">2023-02-02T00:18:41Z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EDOID">
    <vt:i4>16657914</vt:i4>
  </property>
</Properties>
</file>